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B28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<sst xmlns="http://schemas.openxmlformats.org/spreadsheetml/2006/main" count="59" uniqueCount="36">
  <si>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</si>
  <si>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</si>
  <si>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</si>
  <si>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</si>
  <si>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</si>
  <si>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</si>
  <si>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</si>
  <si>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</si>
  <si>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</si>
  <si>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</si>
  <si>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</si>
  <si>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</si>
  <si>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</si>
  <si>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</si>
  <si>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</si>
  <si>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</si>
  <si>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</si>
  <si>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</si>
  <si>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</si>
  <si>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</si>
  <si>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</si>
  <si>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Винегрет овощной</t>
  </si>
  <si>
    <t>Печень говяжья по-строгановски</t>
  </si>
  <si>
    <t>Каша рисовая рассыпчатая</t>
  </si>
  <si>
    <t>Компот из свежих яблок с лимоном</t>
  </si>
  <si>
    <t>Голубцы ленивые</t>
  </si>
  <si>
    <t>Салат из капусты белокочанной</t>
  </si>
  <si>
    <t xml:space="preserve">Соус томатный </t>
  </si>
  <si>
    <t>Макаронные изделия отварные</t>
  </si>
  <si>
    <t xml:space="preserve">Чай с молоком 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</si>
  <si>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 (12-18 лет)</t>
    </r>
  </si>
  <si>
    <t>День 10 (12-18 лет)</t>
  </si>
  <si>
    <t>Рассольник ленинградский с мясом</t>
  </si>
  <si>
    <t>Хлеб ржаной</t>
  </si>
  <si>
    <t>Фрукты свежие -яблоко</t>
  </si>
  <si>
    <t>Суп из овощей с фасолью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</si>
</sst>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2" fontId="7" fillId="0" borderId="7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6" fillId="0" borderId="0" xfId="0" applyFont="1"/>
    <xf numFmtId="1" fontId="5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workbookViewId="0">
      <selection activeCell="P22" sqref="P22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31" t="s">
        <v>30</v>
      </c>
      <c r="B1" s="31"/>
      <c r="C1" s="31"/>
      <c r="D1" s="31"/>
      <c r="E1" s="31"/>
      <c r="F1" s="31"/>
      <c r="G1" s="31"/>
      <c r="H1" s="1"/>
      <c r="I1" s="2"/>
      <c r="J1" s="2"/>
      <c r="K1" s="2"/>
      <c r="L1" s="2"/>
      <c r="M1" s="2"/>
      <c r="N1" s="2"/>
      <c r="O1" s="2"/>
    </row>
    <row r="2" spans="1:1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6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6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21</v>
      </c>
      <c r="B5" s="7">
        <v>60</v>
      </c>
      <c r="C5" s="7">
        <v>47</v>
      </c>
      <c r="D5" s="8">
        <v>0.79</v>
      </c>
      <c r="E5" s="8">
        <v>1.92</v>
      </c>
      <c r="F5" s="8">
        <v>3.96</v>
      </c>
      <c r="G5" s="8">
        <v>36.6</v>
      </c>
      <c r="H5" s="8">
        <v>0.03</v>
      </c>
      <c r="I5" s="8">
        <v>3.72</v>
      </c>
      <c r="J5" s="8">
        <v>0</v>
      </c>
      <c r="K5" s="8">
        <v>2.76</v>
      </c>
      <c r="L5" s="8">
        <v>13.68</v>
      </c>
      <c r="M5" s="8">
        <v>25.14</v>
      </c>
      <c r="N5" s="8">
        <v>10.8</v>
      </c>
      <c r="O5" s="8">
        <v>0.47</v>
      </c>
    </row>
    <row r="6" spans="1:16" ht="16.5" customHeight="1" x14ac:dyDescent="0.25">
      <c r="A6" s="13" t="s">
        <v>32</v>
      </c>
      <c r="B6" s="14">
        <v>250</v>
      </c>
      <c r="C6" s="15">
        <v>100</v>
      </c>
      <c r="D6" s="16">
        <v>7.34</v>
      </c>
      <c r="E6" s="16">
        <v>10.24</v>
      </c>
      <c r="F6" s="16">
        <v>14.02</v>
      </c>
      <c r="G6" s="16">
        <v>177.63</v>
      </c>
      <c r="H6" s="16">
        <v>0.1</v>
      </c>
      <c r="I6" s="16">
        <v>7.27</v>
      </c>
      <c r="J6" s="16">
        <v>9.5</v>
      </c>
      <c r="K6" s="16">
        <v>2.5</v>
      </c>
      <c r="L6" s="16">
        <v>30.66</v>
      </c>
      <c r="M6" s="16">
        <v>109.97</v>
      </c>
      <c r="N6" s="16">
        <v>32.729999999999997</v>
      </c>
      <c r="O6" s="16">
        <v>1.59</v>
      </c>
      <c r="P6" s="17"/>
    </row>
    <row r="7" spans="1:16" x14ac:dyDescent="0.25">
      <c r="A7" s="6" t="s">
        <v>22</v>
      </c>
      <c r="B7" s="7">
        <v>90</v>
      </c>
      <c r="C7" s="7">
        <v>356</v>
      </c>
      <c r="D7" s="8">
        <v>14.58</v>
      </c>
      <c r="E7" s="8">
        <v>12.69</v>
      </c>
      <c r="F7" s="8">
        <v>5.31</v>
      </c>
      <c r="G7" s="8">
        <v>193.5</v>
      </c>
      <c r="H7" s="8">
        <v>0.23</v>
      </c>
      <c r="I7" s="8">
        <v>8.82</v>
      </c>
      <c r="J7" s="8">
        <v>6538.77</v>
      </c>
      <c r="K7" s="8">
        <v>3.96</v>
      </c>
      <c r="L7" s="8">
        <v>23.76</v>
      </c>
      <c r="M7" s="8">
        <v>260.55</v>
      </c>
      <c r="N7" s="8">
        <v>15.93</v>
      </c>
      <c r="O7" s="8">
        <v>5.43</v>
      </c>
    </row>
    <row r="8" spans="1:16" x14ac:dyDescent="0.25">
      <c r="A8" s="6" t="s">
        <v>23</v>
      </c>
      <c r="B8" s="7">
        <v>200</v>
      </c>
      <c r="C8" s="7">
        <v>205</v>
      </c>
      <c r="D8" s="8">
        <v>4.92</v>
      </c>
      <c r="E8" s="8">
        <v>6.5</v>
      </c>
      <c r="F8" s="8">
        <v>50.32</v>
      </c>
      <c r="G8" s="8">
        <v>279.39999999999998</v>
      </c>
      <c r="H8" s="8">
        <v>0.04</v>
      </c>
      <c r="I8" s="8">
        <v>0</v>
      </c>
      <c r="J8" s="8">
        <v>32</v>
      </c>
      <c r="K8" s="8">
        <v>0.36</v>
      </c>
      <c r="L8" s="8">
        <v>12.48</v>
      </c>
      <c r="M8" s="8">
        <v>107.3</v>
      </c>
      <c r="N8" s="8">
        <v>34.94</v>
      </c>
      <c r="O8" s="8">
        <v>0.06</v>
      </c>
    </row>
    <row r="9" spans="1:16" x14ac:dyDescent="0.25">
      <c r="A9" s="6" t="s">
        <v>24</v>
      </c>
      <c r="B9" s="7">
        <v>200</v>
      </c>
      <c r="C9" s="7">
        <v>487</v>
      </c>
      <c r="D9" s="8">
        <v>0.3</v>
      </c>
      <c r="E9" s="8">
        <v>0.2</v>
      </c>
      <c r="F9" s="8">
        <v>14.2</v>
      </c>
      <c r="G9" s="8">
        <v>60</v>
      </c>
      <c r="H9" s="8">
        <v>0.02</v>
      </c>
      <c r="I9" s="8">
        <v>3.3</v>
      </c>
      <c r="J9" s="8">
        <v>0</v>
      </c>
      <c r="K9" s="8">
        <v>0.1</v>
      </c>
      <c r="L9" s="8">
        <v>13.5</v>
      </c>
      <c r="M9" s="8">
        <v>8</v>
      </c>
      <c r="N9" s="8">
        <v>5.9</v>
      </c>
      <c r="O9" s="8">
        <v>1.1599999999999999</v>
      </c>
    </row>
    <row r="10" spans="1:16" x14ac:dyDescent="0.25">
      <c r="A10" s="6" t="s">
        <v>19</v>
      </c>
      <c r="B10" s="7">
        <v>60</v>
      </c>
      <c r="C10" s="7"/>
      <c r="D10" s="8">
        <v>4.5599999999999996</v>
      </c>
      <c r="E10" s="8">
        <v>0.48</v>
      </c>
      <c r="F10" s="8">
        <v>29.52</v>
      </c>
      <c r="G10" s="8">
        <v>141</v>
      </c>
      <c r="H10" s="8">
        <v>0.06</v>
      </c>
      <c r="I10" s="8">
        <v>0</v>
      </c>
      <c r="J10" s="8">
        <v>0</v>
      </c>
      <c r="K10" s="8">
        <v>0.66</v>
      </c>
      <c r="L10" s="8">
        <v>12</v>
      </c>
      <c r="M10" s="8">
        <v>39</v>
      </c>
      <c r="N10" s="8">
        <v>8.4</v>
      </c>
      <c r="O10" s="8">
        <v>0.66</v>
      </c>
    </row>
    <row r="11" spans="1:16" x14ac:dyDescent="0.25">
      <c r="A11" s="6" t="s">
        <v>33</v>
      </c>
      <c r="B11" s="7">
        <v>70</v>
      </c>
      <c r="C11" s="8"/>
      <c r="D11" s="8">
        <v>4.0599999999999996</v>
      </c>
      <c r="E11" s="8">
        <v>0.78</v>
      </c>
      <c r="F11" s="8">
        <v>26.32</v>
      </c>
      <c r="G11" s="8">
        <v>113.26</v>
      </c>
      <c r="H11" s="8">
        <v>0.11</v>
      </c>
      <c r="I11" s="8">
        <v>0</v>
      </c>
      <c r="J11" s="8">
        <v>0</v>
      </c>
      <c r="K11" s="8">
        <v>0.92</v>
      </c>
      <c r="L11" s="8">
        <v>17.86</v>
      </c>
      <c r="M11" s="8">
        <v>79.8</v>
      </c>
      <c r="N11" s="8">
        <v>25.87</v>
      </c>
      <c r="O11" s="8">
        <v>2.21</v>
      </c>
    </row>
    <row r="12" spans="1:16" x14ac:dyDescent="0.25">
      <c r="A12" s="6" t="s">
        <v>34</v>
      </c>
      <c r="B12" s="7">
        <v>100</v>
      </c>
      <c r="C12" s="18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6" x14ac:dyDescent="0.25">
      <c r="A13" s="9" t="s">
        <v>20</v>
      </c>
      <c r="B13" s="10">
        <f>B5+B6+B7+B8+B9+B10+B11+B12</f>
        <v>1030</v>
      </c>
      <c r="C13" s="10"/>
      <c r="D13" s="11">
        <f>D5+D6+D7+D8+D9+D10+D11+D12</f>
        <v>36.950000000000003</v>
      </c>
      <c r="E13" s="11">
        <f>E5+E6+E7+E8+E9+E10+E11+E12</f>
        <v>33.21</v>
      </c>
      <c r="F13" s="11">
        <f t="shared" ref="F13:O13" si="0">F5+F6+F7+F8+F9+F10+F11+F12</f>
        <v>153.45000000000002</v>
      </c>
      <c r="G13" s="11">
        <f t="shared" si="0"/>
        <v>1045.3899999999999</v>
      </c>
      <c r="H13" s="11">
        <f t="shared" si="0"/>
        <v>0.62</v>
      </c>
      <c r="I13" s="11">
        <f t="shared" si="0"/>
        <v>30.110000000000003</v>
      </c>
      <c r="J13" s="11">
        <f t="shared" si="0"/>
        <v>6580.27</v>
      </c>
      <c r="K13" s="11">
        <f t="shared" si="0"/>
        <v>11.459999999999997</v>
      </c>
      <c r="L13" s="11">
        <f t="shared" si="0"/>
        <v>140.04000000000002</v>
      </c>
      <c r="M13" s="11">
        <f t="shared" si="0"/>
        <v>640.76</v>
      </c>
      <c r="N13" s="11">
        <f t="shared" si="0"/>
        <v>143.57000000000002</v>
      </c>
      <c r="O13" s="11">
        <f t="shared" si="0"/>
        <v>13.79</v>
      </c>
    </row>
    <row r="14" spans="1:16" ht="19.5" customHeight="1" x14ac:dyDescent="0.25"/>
    <row r="15" spans="1:16" ht="15" customHeight="1" x14ac:dyDescent="0.3">
      <c r="E15" s="12" t="s">
        <v>31</v>
      </c>
      <c r="F15" s="12"/>
      <c r="G15" s="12"/>
    </row>
    <row r="16" spans="1:16" x14ac:dyDescent="0.25">
      <c r="A16" s="28" t="s">
        <v>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6" ht="15" customHeight="1" x14ac:dyDescent="0.25">
      <c r="A17" s="22" t="s">
        <v>1</v>
      </c>
      <c r="B17" s="24" t="s">
        <v>2</v>
      </c>
      <c r="C17" s="24" t="s">
        <v>3</v>
      </c>
      <c r="D17" s="19" t="s">
        <v>4</v>
      </c>
      <c r="E17" s="20"/>
      <c r="F17" s="21"/>
      <c r="G17" s="26" t="s">
        <v>5</v>
      </c>
      <c r="H17" s="19" t="s">
        <v>6</v>
      </c>
      <c r="I17" s="20"/>
      <c r="J17" s="20"/>
      <c r="K17" s="21"/>
      <c r="L17" s="19" t="s">
        <v>7</v>
      </c>
      <c r="M17" s="20"/>
      <c r="N17" s="20"/>
      <c r="O17" s="21"/>
    </row>
    <row r="18" spans="1:16" ht="25.5" x14ac:dyDescent="0.25">
      <c r="A18" s="23"/>
      <c r="B18" s="25"/>
      <c r="C18" s="25"/>
      <c r="D18" s="3" t="s">
        <v>8</v>
      </c>
      <c r="E18" s="3" t="s">
        <v>9</v>
      </c>
      <c r="F18" s="4" t="s">
        <v>10</v>
      </c>
      <c r="G18" s="27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6" x14ac:dyDescent="0.25">
      <c r="A19" s="6" t="s">
        <v>26</v>
      </c>
      <c r="B19" s="7">
        <v>60</v>
      </c>
      <c r="C19" s="7">
        <v>1</v>
      </c>
      <c r="D19" s="8">
        <v>0.96</v>
      </c>
      <c r="E19" s="8">
        <v>3.66</v>
      </c>
      <c r="F19" s="8">
        <v>5.22</v>
      </c>
      <c r="G19" s="8">
        <v>57.6</v>
      </c>
      <c r="H19" s="8">
        <v>0.02</v>
      </c>
      <c r="I19" s="8">
        <v>11.82</v>
      </c>
      <c r="J19" s="8">
        <v>0</v>
      </c>
      <c r="K19" s="8">
        <v>1.68</v>
      </c>
      <c r="L19" s="8">
        <v>27.36</v>
      </c>
      <c r="M19" s="8">
        <v>18.66</v>
      </c>
      <c r="N19" s="8">
        <v>10.38</v>
      </c>
      <c r="O19" s="8">
        <v>0.36</v>
      </c>
    </row>
    <row r="20" spans="1:16" ht="16.5" customHeight="1" x14ac:dyDescent="0.25">
      <c r="A20" s="13" t="s">
        <v>35</v>
      </c>
      <c r="B20" s="14">
        <v>250</v>
      </c>
      <c r="C20" s="15">
        <v>118</v>
      </c>
      <c r="D20" s="16">
        <v>8.89</v>
      </c>
      <c r="E20" s="16">
        <v>8.68</v>
      </c>
      <c r="F20" s="16">
        <v>12.5</v>
      </c>
      <c r="G20" s="16">
        <v>163.56</v>
      </c>
      <c r="H20" s="16">
        <v>0.11</v>
      </c>
      <c r="I20" s="16">
        <v>10.91</v>
      </c>
      <c r="J20" s="16">
        <v>22.84</v>
      </c>
      <c r="K20" s="16">
        <v>2.52</v>
      </c>
      <c r="L20" s="16">
        <v>61.22</v>
      </c>
      <c r="M20" s="16">
        <v>137.11000000000001</v>
      </c>
      <c r="N20" s="16">
        <v>37.04</v>
      </c>
      <c r="O20" s="16">
        <v>1.84</v>
      </c>
      <c r="P20" s="17"/>
    </row>
    <row r="21" spans="1:16" ht="16.5" customHeight="1" x14ac:dyDescent="0.25">
      <c r="A21" s="6" t="s">
        <v>25</v>
      </c>
      <c r="B21" s="7">
        <v>90</v>
      </c>
      <c r="C21" s="7">
        <v>333</v>
      </c>
      <c r="D21" s="8">
        <v>7.83</v>
      </c>
      <c r="E21" s="8">
        <v>7.74</v>
      </c>
      <c r="F21" s="8">
        <v>3.78</v>
      </c>
      <c r="G21" s="8">
        <v>116.1</v>
      </c>
      <c r="H21" s="8">
        <v>0.04</v>
      </c>
      <c r="I21" s="8">
        <v>3.96</v>
      </c>
      <c r="J21" s="8">
        <v>10.26</v>
      </c>
      <c r="K21" s="8">
        <v>0.27</v>
      </c>
      <c r="L21" s="8">
        <v>26.19</v>
      </c>
      <c r="M21" s="8">
        <v>93.15</v>
      </c>
      <c r="N21" s="8">
        <v>17.55</v>
      </c>
      <c r="O21" s="8">
        <v>1.33</v>
      </c>
    </row>
    <row r="22" spans="1:16" x14ac:dyDescent="0.25">
      <c r="A22" s="6" t="s">
        <v>27</v>
      </c>
      <c r="B22" s="7">
        <v>30</v>
      </c>
      <c r="C22" s="7">
        <v>419</v>
      </c>
      <c r="D22" s="8">
        <v>0.33</v>
      </c>
      <c r="E22" s="8">
        <v>0.98</v>
      </c>
      <c r="F22" s="8">
        <v>1.37</v>
      </c>
      <c r="G22" s="8">
        <v>15.69</v>
      </c>
      <c r="H22" s="8">
        <v>0</v>
      </c>
      <c r="I22" s="8">
        <v>0.47</v>
      </c>
      <c r="J22" s="8">
        <v>6</v>
      </c>
      <c r="K22" s="8">
        <v>0.06</v>
      </c>
      <c r="L22" s="8">
        <v>2.6</v>
      </c>
      <c r="M22" s="8">
        <v>5.01</v>
      </c>
      <c r="N22" s="8">
        <v>2.2999999999999998</v>
      </c>
      <c r="O22" s="8">
        <v>0.12</v>
      </c>
    </row>
    <row r="23" spans="1:16" x14ac:dyDescent="0.25">
      <c r="A23" s="6" t="s">
        <v>28</v>
      </c>
      <c r="B23" s="7">
        <v>200</v>
      </c>
      <c r="C23" s="7">
        <v>256</v>
      </c>
      <c r="D23" s="8">
        <v>7.4</v>
      </c>
      <c r="E23" s="8">
        <v>7.4</v>
      </c>
      <c r="F23" s="8">
        <v>39.4</v>
      </c>
      <c r="G23" s="8">
        <v>253.8</v>
      </c>
      <c r="H23" s="8">
        <v>7.0000000000000007E-2</v>
      </c>
      <c r="I23" s="8">
        <v>0</v>
      </c>
      <c r="J23" s="8">
        <v>45.76</v>
      </c>
      <c r="K23" s="8">
        <v>1.1200000000000001</v>
      </c>
      <c r="L23" s="8">
        <v>18.38</v>
      </c>
      <c r="M23" s="8">
        <v>60.5</v>
      </c>
      <c r="N23" s="8">
        <v>11.82</v>
      </c>
      <c r="O23" s="8">
        <v>1.44</v>
      </c>
    </row>
    <row r="24" spans="1:16" x14ac:dyDescent="0.25">
      <c r="A24" s="6" t="s">
        <v>29</v>
      </c>
      <c r="B24" s="7">
        <v>200</v>
      </c>
      <c r="C24" s="7">
        <v>460</v>
      </c>
      <c r="D24" s="8">
        <v>1.6</v>
      </c>
      <c r="E24" s="8">
        <v>1.3</v>
      </c>
      <c r="F24" s="8">
        <v>11.5</v>
      </c>
      <c r="G24" s="8">
        <v>64</v>
      </c>
      <c r="H24" s="8">
        <v>0.02</v>
      </c>
      <c r="I24" s="8">
        <v>0.3</v>
      </c>
      <c r="J24" s="8">
        <v>9.5</v>
      </c>
      <c r="K24" s="8">
        <v>0</v>
      </c>
      <c r="L24" s="8">
        <v>59.1</v>
      </c>
      <c r="M24" s="8">
        <v>45.9</v>
      </c>
      <c r="N24" s="8">
        <v>10.5</v>
      </c>
      <c r="O24" s="8">
        <v>0.87</v>
      </c>
    </row>
    <row r="25" spans="1:16" x14ac:dyDescent="0.25">
      <c r="A25" s="6" t="s">
        <v>19</v>
      </c>
      <c r="B25" s="7">
        <v>60</v>
      </c>
      <c r="C25" s="7"/>
      <c r="D25" s="8">
        <v>4.5599999999999996</v>
      </c>
      <c r="E25" s="8">
        <v>0.48</v>
      </c>
      <c r="F25" s="8">
        <v>29.52</v>
      </c>
      <c r="G25" s="8">
        <v>141</v>
      </c>
      <c r="H25" s="8">
        <v>0.06</v>
      </c>
      <c r="I25" s="8">
        <v>0</v>
      </c>
      <c r="J25" s="8">
        <v>0</v>
      </c>
      <c r="K25" s="8">
        <v>0.66</v>
      </c>
      <c r="L25" s="8">
        <v>12</v>
      </c>
      <c r="M25" s="8">
        <v>39</v>
      </c>
      <c r="N25" s="8">
        <v>8.4</v>
      </c>
      <c r="O25" s="8">
        <v>0.66</v>
      </c>
    </row>
    <row r="26" spans="1:16" x14ac:dyDescent="0.25">
      <c r="A26" s="6" t="s">
        <v>33</v>
      </c>
      <c r="B26" s="7">
        <v>70</v>
      </c>
      <c r="C26" s="8"/>
      <c r="D26" s="8">
        <v>4.0599999999999996</v>
      </c>
      <c r="E26" s="8">
        <v>0.78</v>
      </c>
      <c r="F26" s="8">
        <v>26.32</v>
      </c>
      <c r="G26" s="8">
        <v>113.26</v>
      </c>
      <c r="H26" s="8">
        <v>0.11</v>
      </c>
      <c r="I26" s="8">
        <v>0</v>
      </c>
      <c r="J26" s="8">
        <v>0</v>
      </c>
      <c r="K26" s="8">
        <v>0.92</v>
      </c>
      <c r="L26" s="8">
        <v>17.86</v>
      </c>
      <c r="M26" s="8">
        <v>79.8</v>
      </c>
      <c r="N26" s="8">
        <v>25.87</v>
      </c>
      <c r="O26" s="8">
        <v>2.21</v>
      </c>
    </row>
    <row r="27" spans="1:16" x14ac:dyDescent="0.25">
      <c r="A27" s="6" t="s">
        <v>34</v>
      </c>
      <c r="B27" s="7">
        <v>100</v>
      </c>
      <c r="C27" s="18">
        <v>82</v>
      </c>
      <c r="D27" s="8">
        <v>0.4</v>
      </c>
      <c r="E27" s="8">
        <v>0.4</v>
      </c>
      <c r="F27" s="8">
        <v>9.8000000000000007</v>
      </c>
      <c r="G27" s="8">
        <v>44</v>
      </c>
      <c r="H27" s="8">
        <v>0.03</v>
      </c>
      <c r="I27" s="8">
        <v>7</v>
      </c>
      <c r="J27" s="8">
        <v>0</v>
      </c>
      <c r="K27" s="8">
        <v>0.2</v>
      </c>
      <c r="L27" s="8">
        <v>16.100000000000001</v>
      </c>
      <c r="M27" s="8">
        <v>11</v>
      </c>
      <c r="N27" s="8">
        <v>9</v>
      </c>
      <c r="O27" s="8">
        <v>2.21</v>
      </c>
    </row>
    <row r="28" spans="1:16" x14ac:dyDescent="0.25">
      <c r="A28" s="9" t="s">
        <v>20</v>
      </c>
      <c r="B28" s="10">
        <f>B19+B20+B21+B22+B23+B24+B25+B26+B27</f>
        <v>1060</v>
      </c>
      <c r="C28" s="10"/>
      <c r="D28" s="11">
        <f>D19+D20+D21+D22+D23+D24+D25+D26+D27</f>
        <v>36.029999999999994</v>
      </c>
      <c r="E28" s="11">
        <f>E19+E20+E21+E22+E23+E24+E25+E26+E27</f>
        <v>31.42</v>
      </c>
      <c r="F28" s="11">
        <f t="shared" ref="F28:O28" si="1">F19+F20+F21+F22+F23+F24+F25+F26+F27</f>
        <v>139.41</v>
      </c>
      <c r="G28" s="11">
        <f t="shared" si="1"/>
        <v>969.01</v>
      </c>
      <c r="H28" s="11">
        <f t="shared" si="1"/>
        <v>0.45999999999999996</v>
      </c>
      <c r="I28" s="11">
        <f t="shared" si="1"/>
        <v>34.46</v>
      </c>
      <c r="J28" s="11">
        <f t="shared" si="1"/>
        <v>94.36</v>
      </c>
      <c r="K28" s="11">
        <f t="shared" si="1"/>
        <v>7.4300000000000006</v>
      </c>
      <c r="L28" s="11">
        <f t="shared" si="1"/>
        <v>240.80999999999997</v>
      </c>
      <c r="M28" s="11">
        <f t="shared" si="1"/>
        <v>490.13</v>
      </c>
      <c r="N28" s="11">
        <f t="shared" si="1"/>
        <v>132.86000000000001</v>
      </c>
      <c r="O28" s="11">
        <f t="shared" si="1"/>
        <v>11.04</v>
      </c>
    </row>
  </sheetData>
  <mergeCells count="17">
    <mergeCell ref="A16:O16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7:K17"/>
    <mergeCell ref="L17:O17"/>
    <mergeCell ref="A17:A18"/>
    <mergeCell ref="B17:B18"/>
    <mergeCell ref="C17:C18"/>
    <mergeCell ref="D17:F17"/>
    <mergeCell ref="G17:G18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2023-01-23T00:31:20Z</dcterms:modified>
</cp:coreProperties>
</file>