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I29" i="1"/>
  <c r="H29" i="1"/>
  <c r="G29" i="1"/>
  <c r="F29" i="1"/>
  <c r="E29" i="1"/>
  <c r="D29" i="1"/>
  <c r="B29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<sst xmlns="http://schemas.openxmlformats.org/spreadsheetml/2006/main" count="58" uniqueCount="35">
  <si>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</si>
  <si>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</si>
  <si>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</si>
  <si>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</si>
  <si>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</si>
  <si>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</si>
  <si>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</si>
  <si>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</si>
  <si>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</si>
  <si>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</si>
  <si>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</si>
  <si>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</si>
  <si>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</si>
  <si>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</si>
  <si>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</si>
  <si>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</si>
  <si>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</si>
  <si>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</si>
  <si>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</si>
  <si>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</si>
  <si>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</si>
  <si>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Рыба, тушеная в томате с овощами</t>
  </si>
  <si>
    <t>Пюре картофельное</t>
  </si>
  <si>
    <t>Фрукты свежие - яблоко</t>
  </si>
  <si>
    <t>Салат из капусты белокочанной</t>
  </si>
  <si>
    <t>Чай с молоком</t>
  </si>
  <si>
    <t>Икра кабачковая</t>
  </si>
  <si>
    <t>Колбаса (сосиска) отварная</t>
  </si>
  <si>
    <t>Макаронные изделия отварные</t>
  </si>
  <si>
    <t>Какао с молоком</t>
  </si>
  <si>
    <t xml:space="preserve">                                                                         День 5  ( 12-18 лет)</t>
  </si>
  <si>
    <t xml:space="preserve">   День 6 (12-18 лет)</t>
  </si>
  <si>
    <t>Свекольник с мясом</t>
  </si>
  <si>
    <t>Хлеб ржаной</t>
  </si>
  <si>
    <t>Суп картофельный  куриный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</si>
</sst>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4" workbookViewId="0">
      <selection activeCell="P22" sqref="P22"/>
    </sheetView>
  </sheetViews>
  <sheetFormatPr defaultRowHeight="15" x14ac:dyDescent="0.25"/>
  <cols>
    <col min="1" max="1" width="38.5703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3" width="6.85546875" customWidth="1"/>
    <col min="14" max="14" width="7" customWidth="1"/>
    <col min="15" max="15" width="7.7109375" customWidth="1"/>
  </cols>
  <sheetData>
    <row r="1" spans="1:15" ht="105" customHeight="1" x14ac:dyDescent="0.3">
      <c r="A1" s="29" t="s">
        <v>30</v>
      </c>
      <c r="B1" s="29"/>
      <c r="C1" s="29"/>
      <c r="D1" s="29"/>
      <c r="E1" s="29"/>
      <c r="F1" s="29"/>
      <c r="G1" s="29"/>
      <c r="H1" s="1"/>
      <c r="I1" s="2"/>
      <c r="J1" s="2"/>
      <c r="K1" s="2"/>
      <c r="L1" s="2"/>
      <c r="M1" s="2"/>
      <c r="N1" s="2"/>
      <c r="O1" s="2"/>
    </row>
    <row r="2" spans="1:1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23" t="s">
        <v>1</v>
      </c>
      <c r="B3" s="25" t="s">
        <v>2</v>
      </c>
      <c r="C3" s="25" t="s">
        <v>3</v>
      </c>
      <c r="D3" s="20" t="s">
        <v>4</v>
      </c>
      <c r="E3" s="21"/>
      <c r="F3" s="22"/>
      <c r="G3" s="27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24"/>
      <c r="B4" s="26"/>
      <c r="C4" s="26"/>
      <c r="D4" s="3" t="s">
        <v>8</v>
      </c>
      <c r="E4" s="3" t="s">
        <v>9</v>
      </c>
      <c r="F4" s="4" t="s">
        <v>10</v>
      </c>
      <c r="G4" s="28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26</v>
      </c>
      <c r="B5" s="7">
        <v>60</v>
      </c>
      <c r="C5" s="7">
        <v>115</v>
      </c>
      <c r="D5" s="8">
        <v>1.1399999999999999</v>
      </c>
      <c r="E5" s="8">
        <v>5.34</v>
      </c>
      <c r="F5" s="8">
        <v>4.62</v>
      </c>
      <c r="G5" s="8">
        <v>71.400000000000006</v>
      </c>
      <c r="H5" s="8">
        <v>0.01</v>
      </c>
      <c r="I5" s="8">
        <v>4.2</v>
      </c>
      <c r="J5" s="8">
        <v>0</v>
      </c>
      <c r="K5" s="8">
        <v>1.86</v>
      </c>
      <c r="L5" s="8">
        <v>24.6</v>
      </c>
      <c r="M5" s="8">
        <v>22.2</v>
      </c>
      <c r="N5" s="8">
        <v>9</v>
      </c>
      <c r="O5" s="8">
        <v>0.42</v>
      </c>
    </row>
    <row r="6" spans="1:15" x14ac:dyDescent="0.25">
      <c r="A6" s="13" t="s">
        <v>32</v>
      </c>
      <c r="B6" s="7">
        <v>250</v>
      </c>
      <c r="C6" s="14">
        <v>98</v>
      </c>
      <c r="D6" s="8">
        <v>7.75</v>
      </c>
      <c r="E6" s="8">
        <v>10.130000000000001</v>
      </c>
      <c r="F6" s="8">
        <v>11.37</v>
      </c>
      <c r="G6" s="8">
        <v>167.5</v>
      </c>
      <c r="H6" s="8">
        <v>7.0000000000000007E-2</v>
      </c>
      <c r="I6" s="8">
        <v>8.35</v>
      </c>
      <c r="J6" s="8">
        <v>19</v>
      </c>
      <c r="K6" s="8">
        <v>2.6</v>
      </c>
      <c r="L6" s="8">
        <v>61.6</v>
      </c>
      <c r="M6" s="8">
        <v>120.94</v>
      </c>
      <c r="N6" s="8">
        <v>37.75</v>
      </c>
      <c r="O6" s="8">
        <v>2.29</v>
      </c>
    </row>
    <row r="7" spans="1:15" x14ac:dyDescent="0.25">
      <c r="A7" s="6" t="s">
        <v>27</v>
      </c>
      <c r="B7" s="7">
        <v>100</v>
      </c>
      <c r="C7" s="7">
        <v>77</v>
      </c>
      <c r="D7" s="8">
        <v>10.5</v>
      </c>
      <c r="E7" s="8">
        <v>17.100000000000001</v>
      </c>
      <c r="F7" s="8">
        <v>0.2</v>
      </c>
      <c r="G7" s="8">
        <v>197</v>
      </c>
      <c r="H7" s="8">
        <v>0.14000000000000001</v>
      </c>
      <c r="I7" s="8">
        <v>0</v>
      </c>
      <c r="J7" s="8">
        <v>0</v>
      </c>
      <c r="K7" s="8">
        <v>0.4</v>
      </c>
      <c r="L7" s="8">
        <v>32</v>
      </c>
      <c r="M7" s="8">
        <v>188.2</v>
      </c>
      <c r="N7" s="8">
        <v>15.7</v>
      </c>
      <c r="O7" s="8">
        <v>1.36</v>
      </c>
    </row>
    <row r="8" spans="1:15" x14ac:dyDescent="0.25">
      <c r="A8" s="6" t="s">
        <v>28</v>
      </c>
      <c r="B8" s="7">
        <v>200</v>
      </c>
      <c r="C8" s="7">
        <v>256</v>
      </c>
      <c r="D8" s="8">
        <v>7.4</v>
      </c>
      <c r="E8" s="8">
        <v>7.4</v>
      </c>
      <c r="F8" s="8">
        <v>39.4</v>
      </c>
      <c r="G8" s="8">
        <v>253.8</v>
      </c>
      <c r="H8" s="8">
        <v>7.0000000000000007E-2</v>
      </c>
      <c r="I8" s="8">
        <v>0</v>
      </c>
      <c r="J8" s="8">
        <v>45.76</v>
      </c>
      <c r="K8" s="8">
        <v>1.1200000000000001</v>
      </c>
      <c r="L8" s="8">
        <v>18.38</v>
      </c>
      <c r="M8" s="8">
        <v>60.5</v>
      </c>
      <c r="N8" s="8">
        <v>11.82</v>
      </c>
      <c r="O8" s="8">
        <v>1.44</v>
      </c>
    </row>
    <row r="9" spans="1:15" x14ac:dyDescent="0.25">
      <c r="A9" s="6" t="s">
        <v>29</v>
      </c>
      <c r="B9" s="7">
        <v>200</v>
      </c>
      <c r="C9" s="7">
        <v>462</v>
      </c>
      <c r="D9" s="8">
        <v>3.3</v>
      </c>
      <c r="E9" s="8">
        <v>2.9</v>
      </c>
      <c r="F9" s="8">
        <v>13.8</v>
      </c>
      <c r="G9" s="8">
        <v>94</v>
      </c>
      <c r="H9" s="8">
        <v>0.03</v>
      </c>
      <c r="I9" s="8">
        <v>0.7</v>
      </c>
      <c r="J9" s="8">
        <v>19</v>
      </c>
      <c r="K9" s="8">
        <v>0.01</v>
      </c>
      <c r="L9" s="8">
        <v>111.3</v>
      </c>
      <c r="M9" s="8">
        <v>91.1</v>
      </c>
      <c r="N9" s="8">
        <v>22.3</v>
      </c>
      <c r="O9" s="8">
        <v>0.65</v>
      </c>
    </row>
    <row r="10" spans="1:15" x14ac:dyDescent="0.25">
      <c r="A10" s="6" t="s">
        <v>19</v>
      </c>
      <c r="B10" s="7">
        <v>60</v>
      </c>
      <c r="C10" s="7"/>
      <c r="D10" s="8">
        <v>4.5599999999999996</v>
      </c>
      <c r="E10" s="8">
        <v>0.48</v>
      </c>
      <c r="F10" s="8">
        <v>29.52</v>
      </c>
      <c r="G10" s="8">
        <v>141</v>
      </c>
      <c r="H10" s="8">
        <v>0.06</v>
      </c>
      <c r="I10" s="8">
        <v>0</v>
      </c>
      <c r="J10" s="8">
        <v>0</v>
      </c>
      <c r="K10" s="8">
        <v>0.66</v>
      </c>
      <c r="L10" s="8">
        <v>12</v>
      </c>
      <c r="M10" s="8">
        <v>39</v>
      </c>
      <c r="N10" s="8">
        <v>8.4</v>
      </c>
      <c r="O10" s="8">
        <v>0.66</v>
      </c>
    </row>
    <row r="11" spans="1:15" x14ac:dyDescent="0.25">
      <c r="A11" s="6" t="s">
        <v>33</v>
      </c>
      <c r="B11" s="7">
        <v>70</v>
      </c>
      <c r="C11" s="8"/>
      <c r="D11" s="8">
        <v>4.0599999999999996</v>
      </c>
      <c r="E11" s="8">
        <v>0.78</v>
      </c>
      <c r="F11" s="8">
        <v>26.32</v>
      </c>
      <c r="G11" s="8">
        <v>113.26</v>
      </c>
      <c r="H11" s="8">
        <v>0.11</v>
      </c>
      <c r="I11" s="8">
        <v>0</v>
      </c>
      <c r="J11" s="8">
        <v>0</v>
      </c>
      <c r="K11" s="8">
        <v>0.92</v>
      </c>
      <c r="L11" s="8">
        <v>17.86</v>
      </c>
      <c r="M11" s="8">
        <v>79.8</v>
      </c>
      <c r="N11" s="8">
        <v>25.87</v>
      </c>
      <c r="O11" s="8">
        <v>2.21</v>
      </c>
    </row>
    <row r="12" spans="1:15" x14ac:dyDescent="0.25">
      <c r="A12" s="6" t="s">
        <v>23</v>
      </c>
      <c r="B12" s="7">
        <v>100</v>
      </c>
      <c r="C12" s="7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5" x14ac:dyDescent="0.25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9" t="s">
        <v>20</v>
      </c>
      <c r="B14" s="10">
        <f>B5+B6+B7+B8+B9+B10+B11+B12</f>
        <v>1040</v>
      </c>
      <c r="C14" s="10"/>
      <c r="D14" s="9">
        <f>D5+D6+D7+D8+D9+D10+D11+D12</f>
        <v>39.11</v>
      </c>
      <c r="E14" s="9">
        <f t="shared" ref="E14:O14" si="0">E5+E6+E7+E8+E9+E10+E11+E12</f>
        <v>44.529999999999994</v>
      </c>
      <c r="F14" s="9">
        <f t="shared" si="0"/>
        <v>135.03</v>
      </c>
      <c r="G14" s="9">
        <f t="shared" si="0"/>
        <v>1081.96</v>
      </c>
      <c r="H14" s="9">
        <f t="shared" si="0"/>
        <v>0.52</v>
      </c>
      <c r="I14" s="9">
        <f t="shared" si="0"/>
        <v>20.25</v>
      </c>
      <c r="J14" s="9">
        <f t="shared" si="0"/>
        <v>83.759999999999991</v>
      </c>
      <c r="K14" s="9">
        <f t="shared" si="0"/>
        <v>7.7700000000000005</v>
      </c>
      <c r="L14" s="9">
        <f t="shared" si="0"/>
        <v>293.84000000000003</v>
      </c>
      <c r="M14" s="9">
        <f t="shared" si="0"/>
        <v>612.7399999999999</v>
      </c>
      <c r="N14" s="9">
        <f t="shared" si="0"/>
        <v>139.84</v>
      </c>
      <c r="O14" s="9">
        <f t="shared" si="0"/>
        <v>11.240000000000002</v>
      </c>
    </row>
    <row r="16" spans="1:15" ht="15" customHeight="1" x14ac:dyDescent="0.3">
      <c r="D16" s="12" t="s">
        <v>31</v>
      </c>
      <c r="E16" s="12"/>
      <c r="F16" s="12"/>
    </row>
    <row r="17" spans="1:16" x14ac:dyDescent="0.25">
      <c r="A17" s="20" t="s">
        <v>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</row>
    <row r="18" spans="1:16" x14ac:dyDescent="0.25">
      <c r="A18" s="23" t="s">
        <v>1</v>
      </c>
      <c r="B18" s="25" t="s">
        <v>2</v>
      </c>
      <c r="C18" s="25" t="s">
        <v>3</v>
      </c>
      <c r="D18" s="20" t="s">
        <v>4</v>
      </c>
      <c r="E18" s="21"/>
      <c r="F18" s="22"/>
      <c r="G18" s="27" t="s">
        <v>5</v>
      </c>
      <c r="H18" s="20" t="s">
        <v>6</v>
      </c>
      <c r="I18" s="21"/>
      <c r="J18" s="21"/>
      <c r="K18" s="22"/>
      <c r="L18" s="20" t="s">
        <v>7</v>
      </c>
      <c r="M18" s="21"/>
      <c r="N18" s="21"/>
      <c r="O18" s="22"/>
    </row>
    <row r="19" spans="1:16" ht="25.5" x14ac:dyDescent="0.25">
      <c r="A19" s="24"/>
      <c r="B19" s="26"/>
      <c r="C19" s="26"/>
      <c r="D19" s="3" t="s">
        <v>8</v>
      </c>
      <c r="E19" s="3" t="s">
        <v>9</v>
      </c>
      <c r="F19" s="4" t="s">
        <v>10</v>
      </c>
      <c r="G19" s="28"/>
      <c r="H19" s="5" t="s">
        <v>11</v>
      </c>
      <c r="I19" s="5" t="s">
        <v>12</v>
      </c>
      <c r="J19" s="5" t="s">
        <v>13</v>
      </c>
      <c r="K19" s="5" t="s">
        <v>14</v>
      </c>
      <c r="L19" s="5" t="s">
        <v>15</v>
      </c>
      <c r="M19" s="5" t="s">
        <v>16</v>
      </c>
      <c r="N19" s="5" t="s">
        <v>17</v>
      </c>
      <c r="O19" s="5" t="s">
        <v>18</v>
      </c>
    </row>
    <row r="20" spans="1:16" x14ac:dyDescent="0.25">
      <c r="A20" s="6" t="s">
        <v>24</v>
      </c>
      <c r="B20" s="7">
        <v>60</v>
      </c>
      <c r="C20" s="7">
        <v>1</v>
      </c>
      <c r="D20" s="8">
        <v>0.96</v>
      </c>
      <c r="E20" s="8">
        <v>3.66</v>
      </c>
      <c r="F20" s="8">
        <v>5.22</v>
      </c>
      <c r="G20" s="8">
        <v>57.6</v>
      </c>
      <c r="H20" s="8">
        <v>0.02</v>
      </c>
      <c r="I20" s="8">
        <v>11.82</v>
      </c>
      <c r="J20" s="8">
        <v>0</v>
      </c>
      <c r="K20" s="8">
        <v>1.68</v>
      </c>
      <c r="L20" s="8">
        <v>27.36</v>
      </c>
      <c r="M20" s="8">
        <v>18.66</v>
      </c>
      <c r="N20" s="8">
        <v>10.38</v>
      </c>
      <c r="O20" s="8">
        <v>0.36</v>
      </c>
    </row>
    <row r="21" spans="1:16" ht="28.5" customHeight="1" x14ac:dyDescent="0.25">
      <c r="A21" s="15" t="s">
        <v>34</v>
      </c>
      <c r="B21" s="16">
        <v>250</v>
      </c>
      <c r="C21" s="17">
        <v>116</v>
      </c>
      <c r="D21" s="18">
        <v>7.68</v>
      </c>
      <c r="E21" s="18">
        <v>6.29</v>
      </c>
      <c r="F21" s="18">
        <v>17.170000000000002</v>
      </c>
      <c r="G21" s="18">
        <v>155.88</v>
      </c>
      <c r="H21" s="18">
        <v>0.12</v>
      </c>
      <c r="I21" s="18">
        <v>8.31</v>
      </c>
      <c r="J21" s="18">
        <v>23.02</v>
      </c>
      <c r="K21" s="18">
        <v>1.54</v>
      </c>
      <c r="L21" s="18">
        <v>30.92</v>
      </c>
      <c r="M21" s="18">
        <v>103.37</v>
      </c>
      <c r="N21" s="18">
        <v>29.56</v>
      </c>
      <c r="O21" s="18">
        <v>1.48</v>
      </c>
      <c r="P21" s="19"/>
    </row>
    <row r="22" spans="1:16" ht="16.5" customHeight="1" x14ac:dyDescent="0.25">
      <c r="A22" s="6" t="s">
        <v>21</v>
      </c>
      <c r="B22" s="7">
        <v>90</v>
      </c>
      <c r="C22" s="7">
        <v>299</v>
      </c>
      <c r="D22" s="8">
        <v>8.5500000000000007</v>
      </c>
      <c r="E22" s="8">
        <v>1.48</v>
      </c>
      <c r="F22" s="8">
        <v>4.63</v>
      </c>
      <c r="G22" s="8">
        <v>66.209999999999994</v>
      </c>
      <c r="H22" s="8">
        <v>0.06</v>
      </c>
      <c r="I22" s="8">
        <v>1.99</v>
      </c>
      <c r="J22" s="8">
        <v>5.46</v>
      </c>
      <c r="K22" s="8">
        <v>1.1599999999999999</v>
      </c>
      <c r="L22" s="8">
        <v>24.69</v>
      </c>
      <c r="M22" s="8">
        <v>130.82</v>
      </c>
      <c r="N22" s="8">
        <v>25.2</v>
      </c>
      <c r="O22" s="8">
        <v>0.56999999999999995</v>
      </c>
    </row>
    <row r="23" spans="1:16" x14ac:dyDescent="0.25">
      <c r="A23" s="6" t="s">
        <v>22</v>
      </c>
      <c r="B23" s="7">
        <v>200</v>
      </c>
      <c r="C23" s="7">
        <v>377</v>
      </c>
      <c r="D23" s="8">
        <v>4.2</v>
      </c>
      <c r="E23" s="8">
        <v>8</v>
      </c>
      <c r="F23" s="8">
        <v>12.2</v>
      </c>
      <c r="G23" s="8">
        <v>136</v>
      </c>
      <c r="H23" s="8">
        <v>0.16</v>
      </c>
      <c r="I23" s="8">
        <v>5</v>
      </c>
      <c r="J23" s="8">
        <v>39.799999999999997</v>
      </c>
      <c r="K23" s="8">
        <v>0.2</v>
      </c>
      <c r="L23" s="8">
        <v>51</v>
      </c>
      <c r="M23" s="8">
        <v>103</v>
      </c>
      <c r="N23" s="8">
        <v>32.799999999999997</v>
      </c>
      <c r="O23" s="8">
        <v>1.1599999999999999</v>
      </c>
    </row>
    <row r="24" spans="1:16" ht="15" customHeight="1" x14ac:dyDescent="0.25">
      <c r="A24" s="6" t="s">
        <v>25</v>
      </c>
      <c r="B24" s="7">
        <v>200</v>
      </c>
      <c r="C24" s="7">
        <v>460</v>
      </c>
      <c r="D24" s="8">
        <v>1.6</v>
      </c>
      <c r="E24" s="8">
        <v>1.3</v>
      </c>
      <c r="F24" s="8">
        <v>11.5</v>
      </c>
      <c r="G24" s="8">
        <v>64</v>
      </c>
      <c r="H24" s="8">
        <v>0.02</v>
      </c>
      <c r="I24" s="8">
        <v>0.3</v>
      </c>
      <c r="J24" s="8">
        <v>9.5</v>
      </c>
      <c r="K24" s="8">
        <v>0</v>
      </c>
      <c r="L24" s="8">
        <v>59.1</v>
      </c>
      <c r="M24" s="8">
        <v>45.9</v>
      </c>
      <c r="N24" s="8">
        <v>10.5</v>
      </c>
      <c r="O24" s="8">
        <v>0.87</v>
      </c>
    </row>
    <row r="25" spans="1:16" x14ac:dyDescent="0.25">
      <c r="A25" s="6" t="s">
        <v>19</v>
      </c>
      <c r="B25" s="7">
        <v>60</v>
      </c>
      <c r="C25" s="7"/>
      <c r="D25" s="8">
        <v>4.5599999999999996</v>
      </c>
      <c r="E25" s="8">
        <v>0.48</v>
      </c>
      <c r="F25" s="8">
        <v>29.52</v>
      </c>
      <c r="G25" s="8">
        <v>141</v>
      </c>
      <c r="H25" s="8">
        <v>0.06</v>
      </c>
      <c r="I25" s="8">
        <v>0</v>
      </c>
      <c r="J25" s="8">
        <v>0</v>
      </c>
      <c r="K25" s="8">
        <v>0.66</v>
      </c>
      <c r="L25" s="8">
        <v>12</v>
      </c>
      <c r="M25" s="8">
        <v>39</v>
      </c>
      <c r="N25" s="8">
        <v>8.4</v>
      </c>
      <c r="O25" s="8">
        <v>0.66</v>
      </c>
    </row>
    <row r="26" spans="1:16" x14ac:dyDescent="0.25">
      <c r="A26" s="6" t="s">
        <v>33</v>
      </c>
      <c r="B26" s="7">
        <v>70</v>
      </c>
      <c r="C26" s="8"/>
      <c r="D26" s="8">
        <v>4.0599999999999996</v>
      </c>
      <c r="E26" s="8">
        <v>0.78</v>
      </c>
      <c r="F26" s="8">
        <v>26.32</v>
      </c>
      <c r="G26" s="8">
        <v>113.26</v>
      </c>
      <c r="H26" s="8">
        <v>0.11</v>
      </c>
      <c r="I26" s="8">
        <v>0</v>
      </c>
      <c r="J26" s="8">
        <v>0</v>
      </c>
      <c r="K26" s="8">
        <v>0.92</v>
      </c>
      <c r="L26" s="8">
        <v>17.86</v>
      </c>
      <c r="M26" s="8">
        <v>79.8</v>
      </c>
      <c r="N26" s="8">
        <v>25.87</v>
      </c>
      <c r="O26" s="8">
        <v>2.21</v>
      </c>
    </row>
    <row r="27" spans="1:16" x14ac:dyDescent="0.25">
      <c r="A27" s="6" t="s">
        <v>23</v>
      </c>
      <c r="B27" s="7">
        <v>100</v>
      </c>
      <c r="C27" s="7">
        <v>82</v>
      </c>
      <c r="D27" s="8">
        <v>0.4</v>
      </c>
      <c r="E27" s="8">
        <v>0.4</v>
      </c>
      <c r="F27" s="8">
        <v>9.8000000000000007</v>
      </c>
      <c r="G27" s="8">
        <v>44</v>
      </c>
      <c r="H27" s="8">
        <v>0.03</v>
      </c>
      <c r="I27" s="8">
        <v>7</v>
      </c>
      <c r="J27" s="8">
        <v>0</v>
      </c>
      <c r="K27" s="8">
        <v>0.2</v>
      </c>
      <c r="L27" s="8">
        <v>16.100000000000001</v>
      </c>
      <c r="M27" s="8">
        <v>11</v>
      </c>
      <c r="N27" s="8">
        <v>9</v>
      </c>
      <c r="O27" s="8">
        <v>2.21</v>
      </c>
    </row>
    <row r="28" spans="1:16" x14ac:dyDescent="0.25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x14ac:dyDescent="0.25">
      <c r="A29" s="9" t="s">
        <v>20</v>
      </c>
      <c r="B29" s="10">
        <f>B20+B21+B22+B23+B24+B25+B26+B27</f>
        <v>1030</v>
      </c>
      <c r="C29" s="10"/>
      <c r="D29" s="9">
        <f>D20+D21+D22+D23+D24+D25+D26+D27</f>
        <v>32.01</v>
      </c>
      <c r="E29" s="9">
        <f t="shared" ref="E29:O29" si="1">E20+E21+E22+E23+E24+E25+E26+E27</f>
        <v>22.39</v>
      </c>
      <c r="F29" s="9">
        <f t="shared" si="1"/>
        <v>116.36</v>
      </c>
      <c r="G29" s="9">
        <f t="shared" si="1"/>
        <v>777.95</v>
      </c>
      <c r="H29" s="9">
        <f t="shared" si="1"/>
        <v>0.58000000000000007</v>
      </c>
      <c r="I29" s="9">
        <f t="shared" si="1"/>
        <v>34.42</v>
      </c>
      <c r="J29" s="9">
        <f t="shared" si="1"/>
        <v>77.78</v>
      </c>
      <c r="K29" s="9">
        <f t="shared" si="1"/>
        <v>6.36</v>
      </c>
      <c r="L29" s="9">
        <f t="shared" si="1"/>
        <v>239.03</v>
      </c>
      <c r="M29" s="9">
        <f t="shared" si="1"/>
        <v>531.54999999999995</v>
      </c>
      <c r="N29" s="9">
        <f t="shared" si="1"/>
        <v>151.71</v>
      </c>
      <c r="O29" s="9">
        <f t="shared" si="1"/>
        <v>9.52</v>
      </c>
    </row>
    <row r="47" spans="1:1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</sheetData>
  <mergeCells count="17">
    <mergeCell ref="A17:O17"/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H18:K18"/>
    <mergeCell ref="L18:O18"/>
    <mergeCell ref="A18:A19"/>
    <mergeCell ref="B18:B19"/>
    <mergeCell ref="C18:C19"/>
    <mergeCell ref="D18:F18"/>
    <mergeCell ref="G18:G19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2023-01-23T00:21:27Z</dcterms:modified>
</cp:coreProperties>
</file>