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<sst xmlns="http://schemas.openxmlformats.org/spreadsheetml/2006/main" count="56" uniqueCount="36">
  <si>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</si>
  <si>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</si>
  <si>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</si>
  <si>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</si>
  <si>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</si>
  <si>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</si>
  <si>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</si>
  <si>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</si>
  <si>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</si>
  <si>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</si>
  <si>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</si>
  <si>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</si>
  <si>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</si>
  <si>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</si>
  <si>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</si>
  <si>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</si>
  <si>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</si>
  <si>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</si>
  <si>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</si>
  <si>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</si>
  <si>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</si>
  <si>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</si>
  <si>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</si>
  <si>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</si>
  <si>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10 ( 7 - 11 лет)</t>
    </r>
  </si>
  <si>
    <t>Запеканка рисовая с творогом</t>
  </si>
  <si>
    <t>Молоко сгущеное</t>
  </si>
  <si>
    <t>Масло сливочное порциями</t>
  </si>
  <si>
    <t>Сыр порциями</t>
  </si>
  <si>
    <t>Какао с молоком</t>
  </si>
  <si>
    <t>Морковь, тушеная с черносливом</t>
  </si>
  <si>
    <t>Суп с рыбными консервами</t>
  </si>
  <si>
    <t>Птица в соусе с томатом</t>
  </si>
  <si>
    <t>Капуста тушеная</t>
  </si>
  <si>
    <t>Компот из смеси сухофруктов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</si>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</sst>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M9" sqref="M9"/>
    </sheetView>
  </sheetViews>
  <sheetFormatPr defaultRowHeight="15" x14ac:dyDescent="0.25"/>
  <cols>
    <col min="1" max="1" width="41.7109375" customWidth="1"/>
    <col min="2" max="2" width="7.710937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42578125" customWidth="1"/>
    <col min="11" max="11" width="6" customWidth="1"/>
    <col min="12" max="12" width="7.5703125" customWidth="1"/>
    <col min="13" max="13" width="6.5703125" customWidth="1"/>
    <col min="14" max="14" width="6.28515625" customWidth="1"/>
    <col min="15" max="15" width="6.42578125" customWidth="1"/>
  </cols>
  <sheetData>
    <row r="1" spans="1:16" ht="101.25" customHeight="1" x14ac:dyDescent="0.3">
      <c r="A1" s="23" t="s">
        <v>24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25</v>
      </c>
      <c r="B5" s="7">
        <v>180</v>
      </c>
      <c r="C5" s="7">
        <v>282</v>
      </c>
      <c r="D5" s="8">
        <v>12.12</v>
      </c>
      <c r="E5" s="8">
        <v>5.52</v>
      </c>
      <c r="F5" s="8">
        <v>47.28</v>
      </c>
      <c r="G5" s="8">
        <v>286.8</v>
      </c>
      <c r="H5" s="8">
        <v>0.08</v>
      </c>
      <c r="I5" s="8">
        <v>0.12</v>
      </c>
      <c r="J5" s="8">
        <v>47.28</v>
      </c>
      <c r="K5" s="8">
        <v>0.36</v>
      </c>
      <c r="L5" s="8">
        <v>77.16</v>
      </c>
      <c r="M5" s="8">
        <v>165.12</v>
      </c>
      <c r="N5" s="8">
        <v>35.4</v>
      </c>
      <c r="O5" s="8">
        <v>0.7</v>
      </c>
    </row>
    <row r="6" spans="1:16" x14ac:dyDescent="0.25">
      <c r="A6" s="6" t="s">
        <v>26</v>
      </c>
      <c r="B6" s="7">
        <v>40</v>
      </c>
      <c r="C6" s="7">
        <v>471</v>
      </c>
      <c r="D6" s="8">
        <v>2.88</v>
      </c>
      <c r="E6" s="8">
        <v>3.4</v>
      </c>
      <c r="F6" s="8">
        <v>22.2</v>
      </c>
      <c r="G6" s="8">
        <v>130.80000000000001</v>
      </c>
      <c r="H6" s="8">
        <v>0.02</v>
      </c>
      <c r="I6" s="8">
        <v>0.4</v>
      </c>
      <c r="J6" s="8">
        <v>16.8</v>
      </c>
      <c r="K6" s="8">
        <v>0.08</v>
      </c>
      <c r="L6" s="8">
        <v>122.8</v>
      </c>
      <c r="M6" s="8">
        <v>87.6</v>
      </c>
      <c r="N6" s="8">
        <v>13.6</v>
      </c>
      <c r="O6" s="8">
        <v>0.08</v>
      </c>
    </row>
    <row r="7" spans="1:16" x14ac:dyDescent="0.25">
      <c r="A7" s="6" t="s">
        <v>27</v>
      </c>
      <c r="B7" s="7">
        <v>10</v>
      </c>
      <c r="C7" s="7">
        <v>79</v>
      </c>
      <c r="D7" s="8">
        <v>0.08</v>
      </c>
      <c r="E7" s="8">
        <v>7.25</v>
      </c>
      <c r="F7" s="8">
        <v>0.13</v>
      </c>
      <c r="G7" s="8">
        <v>66.09</v>
      </c>
      <c r="H7" s="8">
        <v>0</v>
      </c>
      <c r="I7" s="8">
        <v>0</v>
      </c>
      <c r="J7" s="8">
        <v>4</v>
      </c>
      <c r="K7" s="8">
        <v>0.01</v>
      </c>
      <c r="L7" s="8">
        <v>0.24</v>
      </c>
      <c r="M7" s="8">
        <v>0.3</v>
      </c>
      <c r="N7" s="8">
        <v>0</v>
      </c>
      <c r="O7" s="8">
        <v>0</v>
      </c>
    </row>
    <row r="8" spans="1:16" x14ac:dyDescent="0.25">
      <c r="A8" s="6" t="s">
        <v>28</v>
      </c>
      <c r="B8" s="7">
        <v>10</v>
      </c>
      <c r="C8" s="7">
        <v>75</v>
      </c>
      <c r="D8" s="8">
        <v>2.2999999999999998</v>
      </c>
      <c r="E8" s="8">
        <v>3</v>
      </c>
      <c r="F8" s="8">
        <v>0</v>
      </c>
      <c r="G8" s="8">
        <v>35.799999999999997</v>
      </c>
      <c r="H8" s="8">
        <v>0.01</v>
      </c>
      <c r="I8" s="8">
        <v>7.0000000000000007E-2</v>
      </c>
      <c r="J8" s="8">
        <v>26.03</v>
      </c>
      <c r="K8" s="8">
        <v>0.05</v>
      </c>
      <c r="L8" s="8">
        <v>88.09</v>
      </c>
      <c r="M8" s="8">
        <v>50.05</v>
      </c>
      <c r="N8" s="8">
        <v>3.5</v>
      </c>
      <c r="O8" s="8">
        <v>0.1</v>
      </c>
    </row>
    <row r="9" spans="1:16" x14ac:dyDescent="0.25">
      <c r="A9" s="6" t="s">
        <v>29</v>
      </c>
      <c r="B9" s="7">
        <v>200</v>
      </c>
      <c r="C9" s="7">
        <v>462</v>
      </c>
      <c r="D9" s="8">
        <v>3.3</v>
      </c>
      <c r="E9" s="8">
        <v>2.9</v>
      </c>
      <c r="F9" s="8">
        <v>13.87</v>
      </c>
      <c r="G9" s="8">
        <v>94</v>
      </c>
      <c r="H9" s="8">
        <v>0.03</v>
      </c>
      <c r="I9" s="8">
        <v>0.7</v>
      </c>
      <c r="J9" s="8">
        <v>19</v>
      </c>
      <c r="K9" s="8">
        <v>0.01</v>
      </c>
      <c r="L9" s="8">
        <v>111.3</v>
      </c>
      <c r="M9" s="8">
        <v>91.1</v>
      </c>
      <c r="N9" s="8">
        <v>22.3</v>
      </c>
      <c r="O9" s="8">
        <v>0.65</v>
      </c>
    </row>
    <row r="10" spans="1:16" x14ac:dyDescent="0.25">
      <c r="A10" s="6" t="s">
        <v>19</v>
      </c>
      <c r="B10" s="7">
        <v>50</v>
      </c>
      <c r="C10" s="7"/>
      <c r="D10" s="8">
        <v>3.8</v>
      </c>
      <c r="E10" s="8">
        <v>0.4</v>
      </c>
      <c r="F10" s="8">
        <v>24.6</v>
      </c>
      <c r="G10" s="8">
        <v>117.5</v>
      </c>
      <c r="H10" s="8">
        <v>0.05</v>
      </c>
      <c r="I10" s="8">
        <v>0</v>
      </c>
      <c r="J10" s="8">
        <v>0</v>
      </c>
      <c r="K10" s="8">
        <v>0.55000000000000004</v>
      </c>
      <c r="L10" s="8">
        <v>10</v>
      </c>
      <c r="M10" s="8">
        <v>32.5</v>
      </c>
      <c r="N10" s="8">
        <v>7</v>
      </c>
      <c r="O10" s="8">
        <v>0.55000000000000004</v>
      </c>
    </row>
    <row r="11" spans="1:16" x14ac:dyDescent="0.25">
      <c r="A11" s="9" t="s">
        <v>21</v>
      </c>
      <c r="B11" s="10">
        <f>B5+B6+B7+B8+B9+B10</f>
        <v>490</v>
      </c>
      <c r="C11" s="10"/>
      <c r="D11" s="11">
        <f>D5+D6+D7+D8+D9+D10</f>
        <v>24.48</v>
      </c>
      <c r="E11" s="11">
        <f t="shared" ref="E11:O11" si="0">E5+E6+E7+E8+E9+E10</f>
        <v>22.47</v>
      </c>
      <c r="F11" s="11">
        <f t="shared" si="0"/>
        <v>108.08000000000001</v>
      </c>
      <c r="G11" s="11">
        <f t="shared" si="0"/>
        <v>730.99</v>
      </c>
      <c r="H11" s="11">
        <f t="shared" si="0"/>
        <v>0.19</v>
      </c>
      <c r="I11" s="11">
        <f t="shared" si="0"/>
        <v>1.29</v>
      </c>
      <c r="J11" s="11">
        <f t="shared" si="0"/>
        <v>113.11</v>
      </c>
      <c r="K11" s="11">
        <f t="shared" si="0"/>
        <v>1.06</v>
      </c>
      <c r="L11" s="11">
        <f t="shared" si="0"/>
        <v>409.59</v>
      </c>
      <c r="M11" s="11">
        <f t="shared" si="0"/>
        <v>426.66999999999996</v>
      </c>
      <c r="N11" s="11">
        <f t="shared" si="0"/>
        <v>81.8</v>
      </c>
      <c r="O11" s="11">
        <f t="shared" si="0"/>
        <v>2.08</v>
      </c>
    </row>
    <row r="12" spans="1:16" ht="19.5" customHeight="1" x14ac:dyDescent="0.25">
      <c r="A12" s="31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6" x14ac:dyDescent="0.25">
      <c r="A13" s="27" t="s">
        <v>1</v>
      </c>
      <c r="B13" s="29" t="s">
        <v>2</v>
      </c>
      <c r="C13" s="29" t="s">
        <v>3</v>
      </c>
      <c r="D13" s="31" t="s">
        <v>4</v>
      </c>
      <c r="E13" s="32"/>
      <c r="F13" s="33"/>
      <c r="G13" s="34" t="s">
        <v>5</v>
      </c>
      <c r="H13" s="31" t="s">
        <v>6</v>
      </c>
      <c r="I13" s="32"/>
      <c r="J13" s="32"/>
      <c r="K13" s="33"/>
      <c r="L13" s="31" t="s">
        <v>7</v>
      </c>
      <c r="M13" s="32"/>
      <c r="N13" s="32"/>
      <c r="O13" s="33"/>
    </row>
    <row r="14" spans="1:16" ht="25.5" x14ac:dyDescent="0.25">
      <c r="A14" s="28"/>
      <c r="B14" s="30"/>
      <c r="C14" s="30"/>
      <c r="D14" s="3" t="s">
        <v>8</v>
      </c>
      <c r="E14" s="3" t="s">
        <v>9</v>
      </c>
      <c r="F14" s="4" t="s">
        <v>10</v>
      </c>
      <c r="G14" s="35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30</v>
      </c>
      <c r="B15" s="13">
        <v>60</v>
      </c>
      <c r="C15" s="13">
        <v>167</v>
      </c>
      <c r="D15" s="14">
        <v>0.9</v>
      </c>
      <c r="E15" s="14">
        <v>2.2799999999999998</v>
      </c>
      <c r="F15" s="14">
        <v>11.16</v>
      </c>
      <c r="G15" s="14">
        <v>69</v>
      </c>
      <c r="H15" s="14">
        <v>0.03</v>
      </c>
      <c r="I15" s="14">
        <v>1.02</v>
      </c>
      <c r="J15" s="14">
        <v>11.4</v>
      </c>
      <c r="K15" s="14">
        <v>0.42</v>
      </c>
      <c r="L15" s="14">
        <v>21.78</v>
      </c>
      <c r="M15" s="14">
        <v>34.979999999999997</v>
      </c>
      <c r="N15" s="14">
        <v>28.2</v>
      </c>
      <c r="O15" s="14">
        <v>0.65</v>
      </c>
    </row>
    <row r="16" spans="1:16" ht="16.5" customHeight="1" x14ac:dyDescent="0.25">
      <c r="A16" s="16" t="s">
        <v>31</v>
      </c>
      <c r="B16" s="13">
        <v>200</v>
      </c>
      <c r="C16" s="17">
        <v>123</v>
      </c>
      <c r="D16" s="14">
        <v>7</v>
      </c>
      <c r="E16" s="14">
        <v>9.1199999999999992</v>
      </c>
      <c r="F16" s="14">
        <v>10.78</v>
      </c>
      <c r="G16" s="14">
        <v>153.19999999999999</v>
      </c>
      <c r="H16" s="14">
        <v>7.0000000000000007E-2</v>
      </c>
      <c r="I16" s="14">
        <v>6.36</v>
      </c>
      <c r="J16" s="14">
        <v>12</v>
      </c>
      <c r="K16" s="14">
        <v>0.18</v>
      </c>
      <c r="L16" s="14">
        <v>24.92</v>
      </c>
      <c r="M16" s="14">
        <v>122.02</v>
      </c>
      <c r="N16" s="14">
        <v>27.78</v>
      </c>
      <c r="O16" s="14">
        <v>0.91</v>
      </c>
      <c r="P16" s="15"/>
    </row>
    <row r="17" spans="1:16" x14ac:dyDescent="0.25">
      <c r="A17" s="12" t="s">
        <v>32</v>
      </c>
      <c r="B17" s="13">
        <v>80</v>
      </c>
      <c r="C17" s="17">
        <v>367</v>
      </c>
      <c r="D17" s="14">
        <v>11.26</v>
      </c>
      <c r="E17" s="14">
        <v>12.2</v>
      </c>
      <c r="F17" s="14">
        <v>2.5299999999999998</v>
      </c>
      <c r="G17" s="14">
        <v>164.67</v>
      </c>
      <c r="H17" s="14">
        <v>0.03</v>
      </c>
      <c r="I17" s="14">
        <v>0.87</v>
      </c>
      <c r="J17" s="14">
        <v>77.13</v>
      </c>
      <c r="K17" s="14">
        <v>0.47</v>
      </c>
      <c r="L17" s="14">
        <v>19.73</v>
      </c>
      <c r="M17" s="14">
        <v>55.33</v>
      </c>
      <c r="N17" s="14">
        <v>14.47</v>
      </c>
      <c r="O17" s="14">
        <v>1.01</v>
      </c>
      <c r="P17" s="15"/>
    </row>
    <row r="18" spans="1:16" ht="16.5" customHeight="1" x14ac:dyDescent="0.25">
      <c r="A18" s="12" t="s">
        <v>33</v>
      </c>
      <c r="B18" s="13">
        <v>150</v>
      </c>
      <c r="C18" s="17">
        <v>380</v>
      </c>
      <c r="D18" s="14">
        <v>3.3</v>
      </c>
      <c r="E18" s="14">
        <v>17.489999999999998</v>
      </c>
      <c r="F18" s="14">
        <v>11.91</v>
      </c>
      <c r="G18" s="14">
        <v>261.43</v>
      </c>
      <c r="H18" s="14">
        <v>0.12</v>
      </c>
      <c r="I18" s="14">
        <v>7.37</v>
      </c>
      <c r="J18" s="14">
        <v>50.66</v>
      </c>
      <c r="K18" s="14">
        <v>2.83</v>
      </c>
      <c r="L18" s="14">
        <v>25.37</v>
      </c>
      <c r="M18" s="14">
        <v>126.34</v>
      </c>
      <c r="N18" s="14">
        <v>35.57</v>
      </c>
      <c r="O18" s="14">
        <v>1.93</v>
      </c>
      <c r="P18" s="15"/>
    </row>
    <row r="19" spans="1:16" x14ac:dyDescent="0.25">
      <c r="A19" s="12" t="s">
        <v>34</v>
      </c>
      <c r="B19" s="13">
        <v>200</v>
      </c>
      <c r="C19" s="22">
        <v>495</v>
      </c>
      <c r="D19" s="14">
        <v>0.6</v>
      </c>
      <c r="E19" s="14">
        <v>0.1</v>
      </c>
      <c r="F19" s="14">
        <v>20.100000000000001</v>
      </c>
      <c r="G19" s="14">
        <v>84</v>
      </c>
      <c r="H19" s="14">
        <v>0.01</v>
      </c>
      <c r="I19" s="14">
        <v>0.2</v>
      </c>
      <c r="J19" s="14">
        <v>0</v>
      </c>
      <c r="K19" s="14">
        <v>0.4</v>
      </c>
      <c r="L19" s="14">
        <v>20.100000000000001</v>
      </c>
      <c r="M19" s="14">
        <v>19.2</v>
      </c>
      <c r="N19" s="14">
        <v>14.4</v>
      </c>
      <c r="O19" s="14">
        <v>0.69</v>
      </c>
      <c r="P19" s="15"/>
    </row>
    <row r="20" spans="1:16" x14ac:dyDescent="0.25">
      <c r="A20" s="6" t="s">
        <v>19</v>
      </c>
      <c r="B20" s="7">
        <v>50</v>
      </c>
      <c r="C20" s="7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  <c r="P20" s="15"/>
    </row>
    <row r="21" spans="1:16" x14ac:dyDescent="0.25">
      <c r="A21" s="12" t="s">
        <v>20</v>
      </c>
      <c r="B21" s="13">
        <v>30</v>
      </c>
      <c r="C21" s="22"/>
      <c r="D21" s="14">
        <v>1.74</v>
      </c>
      <c r="E21" s="14">
        <v>0.34</v>
      </c>
      <c r="F21" s="14">
        <v>11.28</v>
      </c>
      <c r="G21" s="14">
        <v>48.55</v>
      </c>
      <c r="H21" s="14">
        <v>0.05</v>
      </c>
      <c r="I21" s="14">
        <v>0</v>
      </c>
      <c r="J21" s="14">
        <v>0</v>
      </c>
      <c r="K21" s="14">
        <v>0.39</v>
      </c>
      <c r="L21" s="14">
        <v>7.66</v>
      </c>
      <c r="M21" s="14">
        <v>34.32</v>
      </c>
      <c r="N21" s="14">
        <v>11.09</v>
      </c>
      <c r="O21" s="14">
        <v>0.95</v>
      </c>
      <c r="P21" s="15"/>
    </row>
    <row r="22" spans="1:16" x14ac:dyDescent="0.25">
      <c r="A22" s="12" t="s">
        <v>35</v>
      </c>
      <c r="B22" s="13">
        <v>100</v>
      </c>
      <c r="C22" s="22">
        <v>82</v>
      </c>
      <c r="D22" s="14">
        <v>0.4</v>
      </c>
      <c r="E22" s="14">
        <v>0.4</v>
      </c>
      <c r="F22" s="14">
        <v>9.8000000000000007</v>
      </c>
      <c r="G22" s="14">
        <v>44</v>
      </c>
      <c r="H22" s="14">
        <v>0.03</v>
      </c>
      <c r="I22" s="14">
        <v>7</v>
      </c>
      <c r="J22" s="14">
        <v>0</v>
      </c>
      <c r="K22" s="14">
        <v>0.2</v>
      </c>
      <c r="L22" s="14">
        <v>16.100000000000001</v>
      </c>
      <c r="M22" s="14">
        <v>11</v>
      </c>
      <c r="N22" s="14">
        <v>9</v>
      </c>
      <c r="O22" s="14">
        <v>2.21</v>
      </c>
      <c r="P22" s="15"/>
    </row>
    <row r="23" spans="1:16" x14ac:dyDescent="0.25">
      <c r="A23" s="18" t="s">
        <v>21</v>
      </c>
      <c r="B23" s="19">
        <f>B15+B16+B17+B18+B19+B20+B21+B22</f>
        <v>870</v>
      </c>
      <c r="C23" s="20"/>
      <c r="D23" s="20">
        <f>D15+D16+D17+D18+D19+D20+D21+D22</f>
        <v>29</v>
      </c>
      <c r="E23" s="20">
        <f t="shared" ref="E23:O23" si="1">E15+E16+E17+E18+E19+E20+E21+E22</f>
        <v>42.33</v>
      </c>
      <c r="F23" s="20">
        <f t="shared" si="1"/>
        <v>102.16</v>
      </c>
      <c r="G23" s="20">
        <f t="shared" si="1"/>
        <v>942.34999999999991</v>
      </c>
      <c r="H23" s="20">
        <f t="shared" si="1"/>
        <v>0.39</v>
      </c>
      <c r="I23" s="20">
        <f t="shared" si="1"/>
        <v>22.82</v>
      </c>
      <c r="J23" s="20">
        <f t="shared" si="1"/>
        <v>151.19</v>
      </c>
      <c r="K23" s="20">
        <f t="shared" si="1"/>
        <v>5.4399999999999995</v>
      </c>
      <c r="L23" s="20">
        <f t="shared" si="1"/>
        <v>145.66</v>
      </c>
      <c r="M23" s="20">
        <f t="shared" si="1"/>
        <v>435.68999999999994</v>
      </c>
      <c r="N23" s="20">
        <f t="shared" si="1"/>
        <v>147.51000000000002</v>
      </c>
      <c r="O23" s="20">
        <f t="shared" si="1"/>
        <v>8.8999999999999986</v>
      </c>
      <c r="P23" s="15"/>
    </row>
    <row r="24" spans="1:16" x14ac:dyDescent="0.25">
      <c r="A24" s="18" t="s">
        <v>23</v>
      </c>
      <c r="B24" s="19">
        <f>B11+B23</f>
        <v>1360</v>
      </c>
      <c r="C24" s="20"/>
      <c r="D24" s="20">
        <f>D11+D23</f>
        <v>53.480000000000004</v>
      </c>
      <c r="E24" s="20">
        <f t="shared" ref="E24:O24" si="2">E11+E23</f>
        <v>64.8</v>
      </c>
      <c r="F24" s="20">
        <f t="shared" si="2"/>
        <v>210.24</v>
      </c>
      <c r="G24" s="20">
        <f t="shared" si="2"/>
        <v>1673.34</v>
      </c>
      <c r="H24" s="20">
        <f t="shared" si="2"/>
        <v>0.58000000000000007</v>
      </c>
      <c r="I24" s="20">
        <f t="shared" si="2"/>
        <v>24.11</v>
      </c>
      <c r="J24" s="20">
        <f t="shared" si="2"/>
        <v>264.3</v>
      </c>
      <c r="K24" s="20">
        <f t="shared" si="2"/>
        <v>6.5</v>
      </c>
      <c r="L24" s="20">
        <f t="shared" si="2"/>
        <v>555.25</v>
      </c>
      <c r="M24" s="20">
        <f t="shared" si="2"/>
        <v>862.3599999999999</v>
      </c>
      <c r="N24" s="20">
        <f t="shared" si="2"/>
        <v>229.31</v>
      </c>
      <c r="O24" s="20">
        <f t="shared" si="2"/>
        <v>10.979999999999999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2024-11-18T05:42:23Z</dcterms:modified>
</cp:coreProperties>
</file>