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<sst xmlns="http://schemas.openxmlformats.org/spreadsheetml/2006/main" count="54" uniqueCount="34">
  <si>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</si>
  <si>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</si>
  <si>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</si>
  <si>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</si>
  <si>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</si>
  <si>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</si>
  <si>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</si>
  <si>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</si>
  <si>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</si>
  <si>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</si>
  <si>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</si>
  <si>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</si>
  <si>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</si>
  <si>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</si>
  <si>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</si>
  <si>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</si>
  <si>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</si>
  <si>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</si>
  <si>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</si>
  <si>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</si>
  <si>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</si>
  <si>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</si>
  <si>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</si>
  <si>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</si>
  <si>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9 ( 7 - 11 лет)</t>
    </r>
  </si>
  <si>
    <t>Масло сливочное порциями</t>
  </si>
  <si>
    <t>Рагу из птицы</t>
  </si>
  <si>
    <t>Каша из овсяных хлопьев "Геркулес" жидкая</t>
  </si>
  <si>
    <t>Сыр порциями</t>
  </si>
  <si>
    <t>Чай с лимоном</t>
  </si>
  <si>
    <t>Салат из свеклы с чесноком</t>
  </si>
  <si>
    <t>Рассольник ленинградский с мясом</t>
  </si>
  <si>
    <t>Компот из свежих яблок с лимоном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</si>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</sst>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L28" sqref="L28"/>
    </sheetView>
  </sheetViews>
  <sheetFormatPr defaultRowHeight="15" x14ac:dyDescent="0.25"/>
  <cols>
    <col min="1" max="1" width="46.28515625" customWidth="1"/>
    <col min="2" max="2" width="7.710937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" customWidth="1"/>
    <col min="11" max="11" width="6" customWidth="1"/>
    <col min="12" max="12" width="6.85546875" customWidth="1"/>
    <col min="13" max="13" width="6.5703125" customWidth="1"/>
    <col min="14" max="14" width="6.28515625" customWidth="1"/>
    <col min="15" max="15" width="6.42578125" customWidth="1"/>
  </cols>
  <sheetData>
    <row r="1" spans="1:16" ht="101.25" customHeight="1" x14ac:dyDescent="0.3">
      <c r="A1" s="23" t="s">
        <v>24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27</v>
      </c>
      <c r="B5" s="7">
        <v>150</v>
      </c>
      <c r="C5" s="7">
        <v>232</v>
      </c>
      <c r="D5" s="8">
        <v>4.8499999999999996</v>
      </c>
      <c r="E5" s="8">
        <v>6.09</v>
      </c>
      <c r="F5" s="8">
        <v>19.23</v>
      </c>
      <c r="G5" s="8">
        <v>151.19999999999999</v>
      </c>
      <c r="H5" s="8">
        <v>0.11</v>
      </c>
      <c r="I5" s="8">
        <v>1.1599999999999999</v>
      </c>
      <c r="J5" s="8">
        <v>31.95</v>
      </c>
      <c r="K5" s="8">
        <v>0.35</v>
      </c>
      <c r="L5" s="8">
        <v>118.44</v>
      </c>
      <c r="M5" s="8">
        <v>141.26</v>
      </c>
      <c r="N5" s="8">
        <v>36.380000000000003</v>
      </c>
      <c r="O5" s="8">
        <v>0.8</v>
      </c>
    </row>
    <row r="6" spans="1:16" x14ac:dyDescent="0.25">
      <c r="A6" s="6" t="s">
        <v>25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6" x14ac:dyDescent="0.25">
      <c r="A7" s="6" t="s">
        <v>28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6" x14ac:dyDescent="0.25">
      <c r="A8" s="6" t="s">
        <v>29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6" x14ac:dyDescent="0.25">
      <c r="A9" s="12" t="s">
        <v>19</v>
      </c>
      <c r="B9" s="13">
        <v>50</v>
      </c>
      <c r="C9" s="14"/>
      <c r="D9" s="14">
        <v>3.8</v>
      </c>
      <c r="E9" s="14">
        <v>0.4</v>
      </c>
      <c r="F9" s="14">
        <v>24.6</v>
      </c>
      <c r="G9" s="14">
        <v>117.5</v>
      </c>
      <c r="H9" s="14">
        <v>0.05</v>
      </c>
      <c r="I9" s="14">
        <v>0</v>
      </c>
      <c r="J9" s="14">
        <v>0</v>
      </c>
      <c r="K9" s="14">
        <v>0.55000000000000004</v>
      </c>
      <c r="L9" s="14">
        <v>10</v>
      </c>
      <c r="M9" s="14">
        <v>32.5</v>
      </c>
      <c r="N9" s="14">
        <v>7</v>
      </c>
      <c r="O9" s="14">
        <v>0.55000000000000004</v>
      </c>
    </row>
    <row r="10" spans="1:16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x14ac:dyDescent="0.25">
      <c r="A11" s="9" t="s">
        <v>21</v>
      </c>
      <c r="B11" s="10">
        <f>B5+B6+B7+B8+B9+B10</f>
        <v>420</v>
      </c>
      <c r="C11" s="10"/>
      <c r="D11" s="11">
        <f>D5+D6+D7+D8+D9+D10</f>
        <v>11.329999999999998</v>
      </c>
      <c r="E11" s="11">
        <f t="shared" ref="E11:O11" si="0">E5+E6+E7+E8+E9+E10</f>
        <v>16.84</v>
      </c>
      <c r="F11" s="11">
        <f t="shared" si="0"/>
        <v>53.46</v>
      </c>
      <c r="G11" s="11">
        <f t="shared" si="0"/>
        <v>410.59</v>
      </c>
      <c r="H11" s="11">
        <f t="shared" si="0"/>
        <v>0.16</v>
      </c>
      <c r="I11" s="11">
        <f t="shared" si="0"/>
        <v>2.23</v>
      </c>
      <c r="J11" s="11">
        <f t="shared" si="0"/>
        <v>61.980000000000004</v>
      </c>
      <c r="K11" s="11">
        <f t="shared" si="0"/>
        <v>0.98</v>
      </c>
      <c r="L11" s="11">
        <f t="shared" si="0"/>
        <v>224.67</v>
      </c>
      <c r="M11" s="11">
        <f t="shared" si="0"/>
        <v>233.21</v>
      </c>
      <c r="N11" s="11">
        <f t="shared" si="0"/>
        <v>51.88</v>
      </c>
      <c r="O11" s="11">
        <f t="shared" si="0"/>
        <v>2.3200000000000003</v>
      </c>
    </row>
    <row r="12" spans="1:16" ht="19.5" customHeight="1" x14ac:dyDescent="0.25">
      <c r="A12" s="31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6" x14ac:dyDescent="0.25">
      <c r="A13" s="27" t="s">
        <v>1</v>
      </c>
      <c r="B13" s="29" t="s">
        <v>2</v>
      </c>
      <c r="C13" s="29" t="s">
        <v>3</v>
      </c>
      <c r="D13" s="31" t="s">
        <v>4</v>
      </c>
      <c r="E13" s="32"/>
      <c r="F13" s="33"/>
      <c r="G13" s="34" t="s">
        <v>5</v>
      </c>
      <c r="H13" s="31" t="s">
        <v>6</v>
      </c>
      <c r="I13" s="32"/>
      <c r="J13" s="32"/>
      <c r="K13" s="33"/>
      <c r="L13" s="31" t="s">
        <v>7</v>
      </c>
      <c r="M13" s="32"/>
      <c r="N13" s="32"/>
      <c r="O13" s="33"/>
    </row>
    <row r="14" spans="1:16" ht="25.5" x14ac:dyDescent="0.25">
      <c r="A14" s="28"/>
      <c r="B14" s="30"/>
      <c r="C14" s="30"/>
      <c r="D14" s="3" t="s">
        <v>8</v>
      </c>
      <c r="E14" s="3" t="s">
        <v>9</v>
      </c>
      <c r="F14" s="4" t="s">
        <v>10</v>
      </c>
      <c r="G14" s="35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30</v>
      </c>
      <c r="B15" s="13">
        <v>60</v>
      </c>
      <c r="C15" s="13">
        <v>34</v>
      </c>
      <c r="D15" s="14">
        <v>0.84</v>
      </c>
      <c r="E15" s="14">
        <v>3.66</v>
      </c>
      <c r="F15" s="14">
        <v>4.5</v>
      </c>
      <c r="G15" s="14">
        <v>54</v>
      </c>
      <c r="H15" s="14">
        <v>0.01</v>
      </c>
      <c r="I15" s="14">
        <v>3.12</v>
      </c>
      <c r="J15" s="14">
        <v>0</v>
      </c>
      <c r="K15" s="14">
        <v>2.7</v>
      </c>
      <c r="L15" s="14">
        <v>20.7</v>
      </c>
      <c r="M15" s="14">
        <v>22.8</v>
      </c>
      <c r="N15" s="14">
        <v>11.52</v>
      </c>
      <c r="O15" s="14">
        <v>0.76</v>
      </c>
    </row>
    <row r="16" spans="1:16" ht="16.5" customHeight="1" x14ac:dyDescent="0.25">
      <c r="A16" s="16" t="s">
        <v>31</v>
      </c>
      <c r="B16" s="13">
        <v>200</v>
      </c>
      <c r="C16" s="17">
        <v>100</v>
      </c>
      <c r="D16" s="14">
        <v>5.87</v>
      </c>
      <c r="E16" s="14">
        <v>8.19</v>
      </c>
      <c r="F16" s="14">
        <v>11.22</v>
      </c>
      <c r="G16" s="14">
        <v>142.1</v>
      </c>
      <c r="H16" s="14">
        <v>0.08</v>
      </c>
      <c r="I16" s="14">
        <v>5.82</v>
      </c>
      <c r="J16" s="14">
        <v>7.6</v>
      </c>
      <c r="K16" s="14">
        <v>2.0099999999999998</v>
      </c>
      <c r="L16" s="14">
        <v>24.53</v>
      </c>
      <c r="M16" s="14">
        <v>87.98</v>
      </c>
      <c r="N16" s="14">
        <v>26.19</v>
      </c>
      <c r="O16" s="14">
        <v>1.26</v>
      </c>
      <c r="P16" s="15"/>
    </row>
    <row r="17" spans="1:16" x14ac:dyDescent="0.25">
      <c r="A17" s="12" t="s">
        <v>26</v>
      </c>
      <c r="B17" s="13">
        <v>150</v>
      </c>
      <c r="C17" s="17">
        <v>376</v>
      </c>
      <c r="D17" s="14">
        <v>14.14</v>
      </c>
      <c r="E17" s="14">
        <v>17.489999999999998</v>
      </c>
      <c r="F17" s="14">
        <v>11.91</v>
      </c>
      <c r="G17" s="14">
        <v>261.43</v>
      </c>
      <c r="H17" s="14">
        <v>0.12</v>
      </c>
      <c r="I17" s="14">
        <v>7.37</v>
      </c>
      <c r="J17" s="14">
        <v>50.66</v>
      </c>
      <c r="K17" s="14">
        <v>2.83</v>
      </c>
      <c r="L17" s="14">
        <v>25.37</v>
      </c>
      <c r="M17" s="14">
        <v>126.34</v>
      </c>
      <c r="N17" s="14">
        <v>35.57</v>
      </c>
      <c r="O17" s="14">
        <v>1.93</v>
      </c>
      <c r="P17" s="15"/>
    </row>
    <row r="18" spans="1:16" ht="16.5" customHeight="1" x14ac:dyDescent="0.25">
      <c r="A18" s="12" t="s">
        <v>32</v>
      </c>
      <c r="B18" s="13">
        <v>200</v>
      </c>
      <c r="C18" s="17">
        <v>487</v>
      </c>
      <c r="D18" s="14">
        <v>0.3</v>
      </c>
      <c r="E18" s="14">
        <v>0.2</v>
      </c>
      <c r="F18" s="14">
        <v>14.2</v>
      </c>
      <c r="G18" s="14">
        <v>60</v>
      </c>
      <c r="H18" s="14">
        <v>0.02</v>
      </c>
      <c r="I18" s="14">
        <v>3.3</v>
      </c>
      <c r="J18" s="14">
        <v>0</v>
      </c>
      <c r="K18" s="14">
        <v>0.1</v>
      </c>
      <c r="L18" s="14">
        <v>13.5</v>
      </c>
      <c r="M18" s="14">
        <v>8</v>
      </c>
      <c r="N18" s="14">
        <v>5.9</v>
      </c>
      <c r="O18" s="14">
        <v>1.1599999999999999</v>
      </c>
      <c r="P18" s="15"/>
    </row>
    <row r="19" spans="1:16" x14ac:dyDescent="0.25">
      <c r="A19" s="12" t="s">
        <v>19</v>
      </c>
      <c r="B19" s="13">
        <v>50</v>
      </c>
      <c r="C19" s="14"/>
      <c r="D19" s="14">
        <v>3.8</v>
      </c>
      <c r="E19" s="14">
        <v>0.4</v>
      </c>
      <c r="F19" s="14">
        <v>24.6</v>
      </c>
      <c r="G19" s="14">
        <v>117.5</v>
      </c>
      <c r="H19" s="14">
        <v>0.05</v>
      </c>
      <c r="I19" s="14">
        <v>0</v>
      </c>
      <c r="J19" s="14">
        <v>0</v>
      </c>
      <c r="K19" s="14">
        <v>0.55000000000000004</v>
      </c>
      <c r="L19" s="14">
        <v>10</v>
      </c>
      <c r="M19" s="14">
        <v>32.5</v>
      </c>
      <c r="N19" s="14">
        <v>7</v>
      </c>
      <c r="O19" s="14">
        <v>0.55000000000000004</v>
      </c>
      <c r="P19" s="15"/>
    </row>
    <row r="20" spans="1:16" x14ac:dyDescent="0.25">
      <c r="A20" s="12" t="s">
        <v>20</v>
      </c>
      <c r="B20" s="13">
        <v>30</v>
      </c>
      <c r="C20" s="14"/>
      <c r="D20" s="14">
        <v>1.74</v>
      </c>
      <c r="E20" s="14">
        <v>0.34</v>
      </c>
      <c r="F20" s="14">
        <v>11.28</v>
      </c>
      <c r="G20" s="14">
        <v>48.55</v>
      </c>
      <c r="H20" s="14">
        <v>0.05</v>
      </c>
      <c r="I20" s="14">
        <v>0</v>
      </c>
      <c r="J20" s="14">
        <v>0</v>
      </c>
      <c r="K20" s="14">
        <v>0.39</v>
      </c>
      <c r="L20" s="14">
        <v>7.66</v>
      </c>
      <c r="M20" s="14">
        <v>34.32</v>
      </c>
      <c r="N20" s="14">
        <v>11.09</v>
      </c>
      <c r="O20" s="14">
        <v>0.95</v>
      </c>
      <c r="P20" s="15"/>
    </row>
    <row r="21" spans="1:16" x14ac:dyDescent="0.25">
      <c r="A21" s="12" t="s">
        <v>33</v>
      </c>
      <c r="B21" s="13">
        <v>100</v>
      </c>
      <c r="C21" s="22">
        <v>82</v>
      </c>
      <c r="D21" s="14">
        <v>0.4</v>
      </c>
      <c r="E21" s="14">
        <v>0.4</v>
      </c>
      <c r="F21" s="14">
        <v>9.8000000000000007</v>
      </c>
      <c r="G21" s="14">
        <v>44</v>
      </c>
      <c r="H21" s="14">
        <v>0.03</v>
      </c>
      <c r="I21" s="14">
        <v>7</v>
      </c>
      <c r="J21" s="14">
        <v>0</v>
      </c>
      <c r="K21" s="14">
        <v>0.2</v>
      </c>
      <c r="L21" s="14">
        <v>16.100000000000001</v>
      </c>
      <c r="M21" s="14">
        <v>11</v>
      </c>
      <c r="N21" s="14">
        <v>9</v>
      </c>
      <c r="O21" s="14">
        <v>2.21</v>
      </c>
      <c r="P21" s="15"/>
    </row>
    <row r="22" spans="1:16" x14ac:dyDescent="0.25">
      <c r="A22" s="12"/>
      <c r="B22" s="13"/>
      <c r="C22" s="22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</row>
    <row r="23" spans="1:16" x14ac:dyDescent="0.25">
      <c r="A23" s="18" t="s">
        <v>21</v>
      </c>
      <c r="B23" s="19">
        <f>B15+B16+B17+B18+B19+B20+B21+B22</f>
        <v>790</v>
      </c>
      <c r="C23" s="20"/>
      <c r="D23" s="20">
        <f>D15+D16+D17+D18+D19+D20+D21+D22</f>
        <v>27.09</v>
      </c>
      <c r="E23" s="20">
        <f t="shared" ref="E23:O23" si="1">E15+E16+E17+E18+E19+E20+E21+E22</f>
        <v>30.679999999999993</v>
      </c>
      <c r="F23" s="20">
        <f t="shared" si="1"/>
        <v>87.51</v>
      </c>
      <c r="G23" s="20">
        <f t="shared" si="1"/>
        <v>727.57999999999993</v>
      </c>
      <c r="H23" s="20">
        <f t="shared" si="1"/>
        <v>0.36</v>
      </c>
      <c r="I23" s="20">
        <f t="shared" si="1"/>
        <v>26.610000000000003</v>
      </c>
      <c r="J23" s="20">
        <f t="shared" si="1"/>
        <v>58.26</v>
      </c>
      <c r="K23" s="20">
        <f t="shared" si="1"/>
        <v>8.7799999999999994</v>
      </c>
      <c r="L23" s="20">
        <f t="shared" si="1"/>
        <v>117.86000000000001</v>
      </c>
      <c r="M23" s="20">
        <f t="shared" si="1"/>
        <v>322.94</v>
      </c>
      <c r="N23" s="20">
        <f t="shared" si="1"/>
        <v>106.27000000000001</v>
      </c>
      <c r="O23" s="20">
        <f t="shared" si="1"/>
        <v>8.82</v>
      </c>
      <c r="P23" s="15"/>
    </row>
    <row r="24" spans="1:16" x14ac:dyDescent="0.25">
      <c r="A24" s="18" t="s">
        <v>23</v>
      </c>
      <c r="B24" s="19">
        <f>B11+B23</f>
        <v>1210</v>
      </c>
      <c r="C24" s="20"/>
      <c r="D24" s="20">
        <f>D11+D23</f>
        <v>38.42</v>
      </c>
      <c r="E24" s="20">
        <f t="shared" ref="E24:O24" si="2">E11+E23</f>
        <v>47.519999999999996</v>
      </c>
      <c r="F24" s="20">
        <f t="shared" si="2"/>
        <v>140.97</v>
      </c>
      <c r="G24" s="20">
        <f t="shared" si="2"/>
        <v>1138.1699999999998</v>
      </c>
      <c r="H24" s="20">
        <f t="shared" si="2"/>
        <v>0.52</v>
      </c>
      <c r="I24" s="20">
        <f t="shared" si="2"/>
        <v>28.840000000000003</v>
      </c>
      <c r="J24" s="20">
        <f t="shared" si="2"/>
        <v>120.24000000000001</v>
      </c>
      <c r="K24" s="20">
        <f t="shared" si="2"/>
        <v>9.76</v>
      </c>
      <c r="L24" s="20">
        <f t="shared" si="2"/>
        <v>342.53</v>
      </c>
      <c r="M24" s="20">
        <f t="shared" si="2"/>
        <v>556.15</v>
      </c>
      <c r="N24" s="20">
        <f t="shared" si="2"/>
        <v>158.15</v>
      </c>
      <c r="O24" s="20">
        <f t="shared" si="2"/>
        <v>11.14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2024-11-14T05:48:24Z</dcterms:modified>
</cp:coreProperties>
</file>