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<sst xmlns="http://schemas.openxmlformats.org/spreadsheetml/2006/main" count="55" uniqueCount="35">
  <si>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</si>
  <si>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</si>
  <si>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</si>
  <si>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</si>
  <si>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</si>
  <si>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</si>
  <si>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</si>
  <si>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</si>
  <si>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</si>
  <si>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</si>
  <si>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</si>
  <si>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</si>
  <si>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</si>
  <si>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</si>
  <si>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</si>
  <si>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</si>
  <si>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</si>
  <si>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</si>
  <si>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</si>
  <si>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</si>
  <si>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</si>
  <si>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</si>
  <si>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</si>
  <si>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</si>
  <si>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8 ( 7 - 11 лет)</t>
    </r>
  </si>
  <si>
    <t>Фрукты свежие - яблоко</t>
  </si>
  <si>
    <t>Масло сливочное порциями</t>
  </si>
  <si>
    <t>Сыр порциями</t>
  </si>
  <si>
    <t>Какао с молоком</t>
  </si>
  <si>
    <t>Салат из моркови</t>
  </si>
  <si>
    <t>Суп картофельный куриный с горохом</t>
  </si>
  <si>
    <t>Печень говяжья по-строгановски</t>
  </si>
  <si>
    <t>Каша рисовая рассыпчатая</t>
  </si>
  <si>
    <t>Кисель из концентрата плодового или ягодного</t>
  </si>
  <si>
    <t>Суп молочный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</si>
</sst>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J5" sqref="J5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6" ht="101.25" customHeight="1" x14ac:dyDescent="0.3">
      <c r="A1" s="32" t="s">
        <v>24</v>
      </c>
      <c r="B1" s="32"/>
      <c r="C1" s="32"/>
      <c r="D1" s="32"/>
      <c r="E1" s="32"/>
      <c r="F1" s="32"/>
      <c r="G1" s="32"/>
      <c r="H1" s="1"/>
      <c r="I1" s="2"/>
      <c r="J1" s="2"/>
      <c r="K1" s="2"/>
      <c r="L1" s="2"/>
      <c r="M1" s="2"/>
      <c r="N1" s="2"/>
      <c r="O1" s="2"/>
    </row>
    <row r="2" spans="1:16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6" x14ac:dyDescent="0.25">
      <c r="A3" s="26" t="s">
        <v>1</v>
      </c>
      <c r="B3" s="28" t="s">
        <v>2</v>
      </c>
      <c r="C3" s="28" t="s">
        <v>3</v>
      </c>
      <c r="D3" s="23" t="s">
        <v>4</v>
      </c>
      <c r="E3" s="24"/>
      <c r="F3" s="25"/>
      <c r="G3" s="30" t="s">
        <v>5</v>
      </c>
      <c r="H3" s="23" t="s">
        <v>6</v>
      </c>
      <c r="I3" s="24"/>
      <c r="J3" s="24"/>
      <c r="K3" s="25"/>
      <c r="L3" s="23" t="s">
        <v>7</v>
      </c>
      <c r="M3" s="24"/>
      <c r="N3" s="24"/>
      <c r="O3" s="25"/>
    </row>
    <row r="4" spans="1:16" ht="25.5" x14ac:dyDescent="0.25">
      <c r="A4" s="27"/>
      <c r="B4" s="29"/>
      <c r="C4" s="29"/>
      <c r="D4" s="3" t="s">
        <v>8</v>
      </c>
      <c r="E4" s="3" t="s">
        <v>9</v>
      </c>
      <c r="F4" s="4" t="s">
        <v>10</v>
      </c>
      <c r="G4" s="31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34</v>
      </c>
      <c r="B5" s="7">
        <v>200</v>
      </c>
      <c r="C5" s="7">
        <v>141</v>
      </c>
      <c r="D5" s="8">
        <v>4.8</v>
      </c>
      <c r="E5" s="8">
        <v>5</v>
      </c>
      <c r="F5" s="8">
        <v>16.440000000000001</v>
      </c>
      <c r="G5" s="8">
        <v>130</v>
      </c>
      <c r="H5" s="8">
        <v>0.06</v>
      </c>
      <c r="I5" s="8">
        <v>0.92</v>
      </c>
      <c r="J5" s="8">
        <v>35.6</v>
      </c>
      <c r="K5" s="8">
        <v>0.06</v>
      </c>
      <c r="L5" s="8">
        <v>161.32</v>
      </c>
      <c r="M5" s="8">
        <v>138.28</v>
      </c>
      <c r="N5" s="8">
        <v>23.3</v>
      </c>
      <c r="O5" s="8">
        <v>0.18</v>
      </c>
    </row>
    <row r="6" spans="1:16" x14ac:dyDescent="0.25">
      <c r="A6" s="6" t="s">
        <v>26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6" x14ac:dyDescent="0.25">
      <c r="A7" s="6" t="s">
        <v>27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6" x14ac:dyDescent="0.25">
      <c r="A8" s="6" t="s">
        <v>28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6" x14ac:dyDescent="0.25">
      <c r="A9" s="12" t="s">
        <v>19</v>
      </c>
      <c r="B9" s="13">
        <v>50</v>
      </c>
      <c r="C9" s="14"/>
      <c r="D9" s="14">
        <v>3.8</v>
      </c>
      <c r="E9" s="14">
        <v>0.4</v>
      </c>
      <c r="F9" s="14">
        <v>24.6</v>
      </c>
      <c r="G9" s="14">
        <v>117.5</v>
      </c>
      <c r="H9" s="14">
        <v>0.05</v>
      </c>
      <c r="I9" s="14">
        <v>0</v>
      </c>
      <c r="J9" s="14">
        <v>0</v>
      </c>
      <c r="K9" s="14">
        <v>0.55000000000000004</v>
      </c>
      <c r="L9" s="14">
        <v>10</v>
      </c>
      <c r="M9" s="14">
        <v>32.5</v>
      </c>
      <c r="N9" s="14">
        <v>7</v>
      </c>
      <c r="O9" s="14">
        <v>0.55000000000000004</v>
      </c>
    </row>
    <row r="10" spans="1:16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x14ac:dyDescent="0.25">
      <c r="A11" s="9" t="s">
        <v>21</v>
      </c>
      <c r="B11" s="10">
        <f>B5+B6+B7+B8+B9+B10</f>
        <v>470</v>
      </c>
      <c r="C11" s="10"/>
      <c r="D11" s="11">
        <f>D5+D6+D7+D8+D9+D10</f>
        <v>14.280000000000001</v>
      </c>
      <c r="E11" s="11">
        <f t="shared" ref="E11:O11" si="0">E5+E6+E7+E8+E9+E10</f>
        <v>18.549999999999997</v>
      </c>
      <c r="F11" s="11">
        <f t="shared" si="0"/>
        <v>54.97</v>
      </c>
      <c r="G11" s="11">
        <f t="shared" si="0"/>
        <v>443.39</v>
      </c>
      <c r="H11" s="11">
        <f t="shared" si="0"/>
        <v>0.14000000000000001</v>
      </c>
      <c r="I11" s="11">
        <f t="shared" si="0"/>
        <v>1.69</v>
      </c>
      <c r="J11" s="11">
        <f t="shared" si="0"/>
        <v>84.63</v>
      </c>
      <c r="K11" s="11">
        <f t="shared" si="0"/>
        <v>0.68</v>
      </c>
      <c r="L11" s="11">
        <f t="shared" si="0"/>
        <v>370.95</v>
      </c>
      <c r="M11" s="11">
        <f t="shared" si="0"/>
        <v>312.23</v>
      </c>
      <c r="N11" s="11">
        <f t="shared" si="0"/>
        <v>56.1</v>
      </c>
      <c r="O11" s="11">
        <f t="shared" si="0"/>
        <v>1.48</v>
      </c>
    </row>
    <row r="12" spans="1:16" ht="19.5" customHeight="1" x14ac:dyDescent="0.25">
      <c r="A12" s="23" t="s">
        <v>22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  <row r="13" spans="1:16" x14ac:dyDescent="0.25">
      <c r="A13" s="26" t="s">
        <v>1</v>
      </c>
      <c r="B13" s="28" t="s">
        <v>2</v>
      </c>
      <c r="C13" s="28" t="s">
        <v>3</v>
      </c>
      <c r="D13" s="23" t="s">
        <v>4</v>
      </c>
      <c r="E13" s="24"/>
      <c r="F13" s="25"/>
      <c r="G13" s="30" t="s">
        <v>5</v>
      </c>
      <c r="H13" s="23" t="s">
        <v>6</v>
      </c>
      <c r="I13" s="24"/>
      <c r="J13" s="24"/>
      <c r="K13" s="25"/>
      <c r="L13" s="23" t="s">
        <v>7</v>
      </c>
      <c r="M13" s="24"/>
      <c r="N13" s="24"/>
      <c r="O13" s="25"/>
    </row>
    <row r="14" spans="1:16" ht="25.5" x14ac:dyDescent="0.25">
      <c r="A14" s="27"/>
      <c r="B14" s="29"/>
      <c r="C14" s="29"/>
      <c r="D14" s="3" t="s">
        <v>8</v>
      </c>
      <c r="E14" s="3" t="s">
        <v>9</v>
      </c>
      <c r="F14" s="4" t="s">
        <v>10</v>
      </c>
      <c r="G14" s="31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29</v>
      </c>
      <c r="B15" s="13">
        <v>60</v>
      </c>
      <c r="C15" s="13">
        <v>21</v>
      </c>
      <c r="D15" s="14">
        <v>0.72</v>
      </c>
      <c r="E15" s="14">
        <v>3.66</v>
      </c>
      <c r="F15" s="14">
        <v>6.72</v>
      </c>
      <c r="G15" s="14">
        <v>62.4</v>
      </c>
      <c r="H15" s="14">
        <v>0.03</v>
      </c>
      <c r="I15" s="14">
        <v>1.86</v>
      </c>
      <c r="J15" s="14">
        <v>0</v>
      </c>
      <c r="K15" s="14">
        <v>2.34</v>
      </c>
      <c r="L15" s="14">
        <v>14.64</v>
      </c>
      <c r="M15" s="14">
        <v>29.7</v>
      </c>
      <c r="N15" s="14">
        <v>20.399999999999999</v>
      </c>
      <c r="O15" s="14">
        <v>0.38</v>
      </c>
    </row>
    <row r="16" spans="1:16" x14ac:dyDescent="0.25">
      <c r="A16" s="16" t="s">
        <v>30</v>
      </c>
      <c r="B16" s="13">
        <v>200</v>
      </c>
      <c r="C16" s="17">
        <v>114</v>
      </c>
      <c r="D16" s="14">
        <v>5.48</v>
      </c>
      <c r="E16" s="14">
        <v>7.84</v>
      </c>
      <c r="F16" s="14">
        <v>6.24</v>
      </c>
      <c r="G16" s="14">
        <v>119.5</v>
      </c>
      <c r="H16" s="14">
        <v>0.05</v>
      </c>
      <c r="I16" s="14">
        <v>9.68</v>
      </c>
      <c r="J16" s="14">
        <v>7.6</v>
      </c>
      <c r="K16" s="14">
        <v>2.0099999999999998</v>
      </c>
      <c r="L16" s="14">
        <v>39.869999999999997</v>
      </c>
      <c r="M16" s="14">
        <v>76.239999999999995</v>
      </c>
      <c r="N16" s="14">
        <v>21.77</v>
      </c>
      <c r="O16" s="14">
        <v>1.21</v>
      </c>
      <c r="P16" s="15"/>
    </row>
    <row r="17" spans="1:16" x14ac:dyDescent="0.25">
      <c r="A17" s="12" t="s">
        <v>31</v>
      </c>
      <c r="B17" s="13">
        <v>80</v>
      </c>
      <c r="C17" s="17">
        <v>356</v>
      </c>
      <c r="D17" s="14">
        <v>12.96</v>
      </c>
      <c r="E17" s="14">
        <v>11.28</v>
      </c>
      <c r="F17" s="14">
        <v>4.72</v>
      </c>
      <c r="G17" s="14">
        <v>172</v>
      </c>
      <c r="H17" s="14">
        <v>0.2</v>
      </c>
      <c r="I17" s="14">
        <v>7.84</v>
      </c>
      <c r="J17" s="14">
        <v>5812.24</v>
      </c>
      <c r="K17" s="14">
        <v>3.52</v>
      </c>
      <c r="L17" s="14">
        <v>21.12</v>
      </c>
      <c r="M17" s="14">
        <v>231.6</v>
      </c>
      <c r="N17" s="14">
        <v>14.16</v>
      </c>
      <c r="O17" s="14">
        <v>4.82</v>
      </c>
      <c r="P17" s="15"/>
    </row>
    <row r="18" spans="1:16" ht="16.5" customHeight="1" x14ac:dyDescent="0.25">
      <c r="A18" s="12" t="s">
        <v>32</v>
      </c>
      <c r="B18" s="13">
        <v>150</v>
      </c>
      <c r="C18" s="17">
        <v>205</v>
      </c>
      <c r="D18" s="14">
        <v>3.69</v>
      </c>
      <c r="E18" s="14">
        <v>4.88</v>
      </c>
      <c r="F18" s="14">
        <v>37.74</v>
      </c>
      <c r="G18" s="14">
        <v>209.55</v>
      </c>
      <c r="H18" s="14">
        <v>0.03</v>
      </c>
      <c r="I18" s="14">
        <v>0</v>
      </c>
      <c r="J18" s="14">
        <v>24</v>
      </c>
      <c r="K18" s="14">
        <v>0.27</v>
      </c>
      <c r="L18" s="14">
        <v>9.36</v>
      </c>
      <c r="M18" s="14">
        <v>80.48</v>
      </c>
      <c r="N18" s="14">
        <v>26.21</v>
      </c>
      <c r="O18" s="14">
        <v>0.04</v>
      </c>
      <c r="P18" s="15"/>
    </row>
    <row r="19" spans="1:16" x14ac:dyDescent="0.25">
      <c r="A19" s="12" t="s">
        <v>33</v>
      </c>
      <c r="B19" s="13">
        <v>200</v>
      </c>
      <c r="C19" s="22">
        <v>484</v>
      </c>
      <c r="D19" s="14">
        <v>0</v>
      </c>
      <c r="E19" s="14">
        <v>0</v>
      </c>
      <c r="F19" s="14">
        <v>7.5</v>
      </c>
      <c r="G19" s="14">
        <v>30</v>
      </c>
      <c r="H19" s="14">
        <v>0</v>
      </c>
      <c r="I19" s="14">
        <v>0</v>
      </c>
      <c r="J19" s="14">
        <v>0</v>
      </c>
      <c r="K19" s="14">
        <v>0</v>
      </c>
      <c r="L19" s="14">
        <v>1.7</v>
      </c>
      <c r="M19" s="14">
        <v>2.9</v>
      </c>
      <c r="N19" s="14">
        <v>0</v>
      </c>
      <c r="O19" s="14">
        <v>0.01</v>
      </c>
      <c r="P19" s="15"/>
    </row>
    <row r="20" spans="1:16" x14ac:dyDescent="0.25">
      <c r="A20" s="12" t="s">
        <v>19</v>
      </c>
      <c r="B20" s="13">
        <v>50</v>
      </c>
      <c r="C20" s="14"/>
      <c r="D20" s="14">
        <v>3.8</v>
      </c>
      <c r="E20" s="14">
        <v>0.4</v>
      </c>
      <c r="F20" s="14">
        <v>24.6</v>
      </c>
      <c r="G20" s="14">
        <v>117.5</v>
      </c>
      <c r="H20" s="14">
        <v>0.05</v>
      </c>
      <c r="I20" s="14">
        <v>0</v>
      </c>
      <c r="J20" s="14">
        <v>0</v>
      </c>
      <c r="K20" s="14">
        <v>0.55000000000000004</v>
      </c>
      <c r="L20" s="14">
        <v>10</v>
      </c>
      <c r="M20" s="14">
        <v>32.5</v>
      </c>
      <c r="N20" s="14">
        <v>7</v>
      </c>
      <c r="O20" s="14">
        <v>0.55000000000000004</v>
      </c>
      <c r="P20" s="15"/>
    </row>
    <row r="21" spans="1:16" x14ac:dyDescent="0.25">
      <c r="A21" s="12" t="s">
        <v>20</v>
      </c>
      <c r="B21" s="13">
        <v>30</v>
      </c>
      <c r="C21" s="22"/>
      <c r="D21" s="14">
        <v>1.74</v>
      </c>
      <c r="E21" s="14">
        <v>0.34</v>
      </c>
      <c r="F21" s="14">
        <v>11.28</v>
      </c>
      <c r="G21" s="14">
        <v>48.55</v>
      </c>
      <c r="H21" s="14">
        <v>0.05</v>
      </c>
      <c r="I21" s="14">
        <v>0</v>
      </c>
      <c r="J21" s="14">
        <v>0</v>
      </c>
      <c r="K21" s="14">
        <v>0.39</v>
      </c>
      <c r="L21" s="14">
        <v>7.66</v>
      </c>
      <c r="M21" s="14">
        <v>34.32</v>
      </c>
      <c r="N21" s="14">
        <v>11.09</v>
      </c>
      <c r="O21" s="14">
        <v>0.95</v>
      </c>
      <c r="P21" s="15"/>
    </row>
    <row r="22" spans="1:16" x14ac:dyDescent="0.25">
      <c r="A22" s="12" t="s">
        <v>25</v>
      </c>
      <c r="B22" s="13">
        <v>100</v>
      </c>
      <c r="C22" s="22">
        <v>82</v>
      </c>
      <c r="D22" s="14">
        <v>0.4</v>
      </c>
      <c r="E22" s="14">
        <v>0.4</v>
      </c>
      <c r="F22" s="14">
        <v>9.8000000000000007</v>
      </c>
      <c r="G22" s="14">
        <v>44</v>
      </c>
      <c r="H22" s="14">
        <v>0.03</v>
      </c>
      <c r="I22" s="14">
        <v>7</v>
      </c>
      <c r="J22" s="14">
        <v>0</v>
      </c>
      <c r="K22" s="14">
        <v>0.2</v>
      </c>
      <c r="L22" s="14">
        <v>16.100000000000001</v>
      </c>
      <c r="M22" s="14">
        <v>11</v>
      </c>
      <c r="N22" s="14">
        <v>9</v>
      </c>
      <c r="O22" s="14">
        <v>2.21</v>
      </c>
      <c r="P22" s="15"/>
    </row>
    <row r="23" spans="1:16" x14ac:dyDescent="0.25">
      <c r="A23" s="18" t="s">
        <v>21</v>
      </c>
      <c r="B23" s="19">
        <f>B15+B16+B17+B18+B19+B20+B21+B22</f>
        <v>870</v>
      </c>
      <c r="C23" s="20"/>
      <c r="D23" s="20">
        <f>D15+D16+D17+D18+D19+D20+D21+D22</f>
        <v>28.79</v>
      </c>
      <c r="E23" s="20">
        <f t="shared" ref="E23:O23" si="1">E15+E16+E17+E18+E19+E20+E21+E22</f>
        <v>28.799999999999997</v>
      </c>
      <c r="F23" s="20">
        <f t="shared" si="1"/>
        <v>108.60000000000001</v>
      </c>
      <c r="G23" s="20">
        <f t="shared" si="1"/>
        <v>803.5</v>
      </c>
      <c r="H23" s="20">
        <f t="shared" si="1"/>
        <v>0.44000000000000006</v>
      </c>
      <c r="I23" s="20">
        <f t="shared" si="1"/>
        <v>26.38</v>
      </c>
      <c r="J23" s="20">
        <f t="shared" si="1"/>
        <v>5843.84</v>
      </c>
      <c r="K23" s="20">
        <f t="shared" si="1"/>
        <v>9.2799999999999994</v>
      </c>
      <c r="L23" s="20">
        <f t="shared" si="1"/>
        <v>120.44999999999999</v>
      </c>
      <c r="M23" s="20">
        <f t="shared" si="1"/>
        <v>498.73999999999995</v>
      </c>
      <c r="N23" s="20">
        <f t="shared" si="1"/>
        <v>109.63</v>
      </c>
      <c r="O23" s="20">
        <f t="shared" si="1"/>
        <v>10.17</v>
      </c>
      <c r="P23" s="15"/>
    </row>
    <row r="24" spans="1:16" x14ac:dyDescent="0.25">
      <c r="A24" s="18" t="s">
        <v>23</v>
      </c>
      <c r="B24" s="19">
        <f>B11+B23</f>
        <v>1340</v>
      </c>
      <c r="C24" s="20"/>
      <c r="D24" s="20">
        <f>D11+D23</f>
        <v>43.07</v>
      </c>
      <c r="E24" s="20">
        <f t="shared" ref="E24:O24" si="2">E11+E23</f>
        <v>47.349999999999994</v>
      </c>
      <c r="F24" s="20">
        <f t="shared" si="2"/>
        <v>163.57</v>
      </c>
      <c r="G24" s="20">
        <f t="shared" si="2"/>
        <v>1246.8899999999999</v>
      </c>
      <c r="H24" s="20">
        <f t="shared" si="2"/>
        <v>0.58000000000000007</v>
      </c>
      <c r="I24" s="20">
        <f t="shared" si="2"/>
        <v>28.07</v>
      </c>
      <c r="J24" s="20">
        <f t="shared" si="2"/>
        <v>5928.47</v>
      </c>
      <c r="K24" s="20">
        <f t="shared" si="2"/>
        <v>9.9599999999999991</v>
      </c>
      <c r="L24" s="20">
        <f t="shared" si="2"/>
        <v>491.4</v>
      </c>
      <c r="M24" s="20">
        <f t="shared" si="2"/>
        <v>810.97</v>
      </c>
      <c r="N24" s="20">
        <f t="shared" si="2"/>
        <v>165.73</v>
      </c>
      <c r="O24" s="20">
        <f t="shared" si="2"/>
        <v>11.65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2:O12"/>
    <mergeCell ref="A13:A14"/>
    <mergeCell ref="B13:B14"/>
    <mergeCell ref="C13:C14"/>
    <mergeCell ref="D13:F13"/>
    <mergeCell ref="G13:G14"/>
    <mergeCell ref="H13:K13"/>
    <mergeCell ref="L13:O1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2024-10-30T03:33:56Z</dcterms:modified>
</cp:coreProperties>
</file>